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aktikant\Jule Hilpert\"/>
    </mc:Choice>
  </mc:AlternateContent>
  <xr:revisionPtr revIDLastSave="0" documentId="13_ncr:1_{F5FABDE9-5CD8-4C89-ADB9-84EF933435FD}" xr6:coauthVersionLast="47" xr6:coauthVersionMax="47" xr10:uidLastSave="{00000000-0000-0000-0000-000000000000}"/>
  <bookViews>
    <workbookView xWindow="-28740" yWindow="1170" windowWidth="28485" windowHeight="14070" xr2:uid="{BB752FDE-2CD8-4E44-9745-62072D105E66}"/>
  </bookViews>
  <sheets>
    <sheet name="Kalender" sheetId="1" r:id="rId1"/>
    <sheet name="Janu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9" i="1"/>
  <c r="I39" i="1" s="1"/>
  <c r="M39" i="1" s="1"/>
  <c r="E40" i="1"/>
  <c r="E41" i="1"/>
  <c r="E42" i="1"/>
  <c r="E43" i="1"/>
  <c r="E44" i="1"/>
  <c r="E45" i="1"/>
  <c r="I45" i="1" s="1"/>
  <c r="M45" i="1" s="1"/>
  <c r="E46" i="1"/>
  <c r="E47" i="1"/>
  <c r="E48" i="1"/>
  <c r="E49" i="1"/>
  <c r="I49" i="1" s="1"/>
  <c r="M49" i="1" s="1"/>
  <c r="Q49" i="1" s="1"/>
  <c r="E50" i="1"/>
  <c r="E51" i="1"/>
  <c r="I51" i="1" s="1"/>
  <c r="M51" i="1" s="1"/>
  <c r="E52" i="1"/>
  <c r="E53" i="1"/>
  <c r="E54" i="1"/>
  <c r="E55" i="1"/>
  <c r="E56" i="1"/>
  <c r="E57" i="1"/>
  <c r="I57" i="1" s="1"/>
  <c r="M57" i="1" s="1"/>
  <c r="E58" i="1"/>
  <c r="E59" i="1"/>
  <c r="E60" i="1"/>
  <c r="E61" i="1"/>
  <c r="I61" i="1" s="1"/>
  <c r="M61" i="1" s="1"/>
  <c r="Q61" i="1" s="1"/>
  <c r="E62" i="1"/>
  <c r="E63" i="1"/>
  <c r="I63" i="1" s="1"/>
  <c r="M63" i="1" s="1"/>
  <c r="E64" i="1"/>
  <c r="E65" i="1"/>
  <c r="E66" i="1"/>
  <c r="E67" i="1"/>
  <c r="E37" i="1"/>
  <c r="I37" i="1"/>
  <c r="M37" i="1" s="1"/>
  <c r="I38" i="1"/>
  <c r="M38" i="1"/>
  <c r="Q38" i="1"/>
  <c r="U38" i="1"/>
  <c r="I40" i="1"/>
  <c r="M40" i="1" s="1"/>
  <c r="I41" i="1"/>
  <c r="M41" i="1" s="1"/>
  <c r="I42" i="1"/>
  <c r="M42" i="1" s="1"/>
  <c r="I43" i="1"/>
  <c r="M43" i="1" s="1"/>
  <c r="Q43" i="1" s="1"/>
  <c r="I44" i="1"/>
  <c r="M44" i="1"/>
  <c r="U44" i="1" s="1"/>
  <c r="Q44" i="1"/>
  <c r="I46" i="1"/>
  <c r="M46" i="1" s="1"/>
  <c r="I47" i="1"/>
  <c r="M47" i="1" s="1"/>
  <c r="I48" i="1"/>
  <c r="M48" i="1" s="1"/>
  <c r="I50" i="1"/>
  <c r="M50" i="1"/>
  <c r="U50" i="1" s="1"/>
  <c r="I52" i="1"/>
  <c r="M52" i="1" s="1"/>
  <c r="I53" i="1"/>
  <c r="M53" i="1" s="1"/>
  <c r="I54" i="1"/>
  <c r="M54" i="1" s="1"/>
  <c r="I55" i="1"/>
  <c r="M55" i="1" s="1"/>
  <c r="Q55" i="1" s="1"/>
  <c r="I56" i="1"/>
  <c r="M56" i="1" s="1"/>
  <c r="I58" i="1"/>
  <c r="M58" i="1"/>
  <c r="Q58" i="1" s="1"/>
  <c r="I59" i="1"/>
  <c r="M59" i="1" s="1"/>
  <c r="I60" i="1"/>
  <c r="M60" i="1" s="1"/>
  <c r="I62" i="1"/>
  <c r="M62" i="1"/>
  <c r="U62" i="1" s="1"/>
  <c r="I64" i="1"/>
  <c r="M64" i="1" s="1"/>
  <c r="I65" i="1"/>
  <c r="M65" i="1" s="1"/>
  <c r="I66" i="1"/>
  <c r="M66" i="1" s="1"/>
  <c r="U67" i="1"/>
  <c r="Q46" i="1" l="1"/>
  <c r="U46" i="1"/>
  <c r="Q52" i="1"/>
  <c r="U52" i="1"/>
  <c r="Q64" i="1"/>
  <c r="U64" i="1"/>
  <c r="U63" i="1"/>
  <c r="Q63" i="1"/>
  <c r="U51" i="1"/>
  <c r="Q51" i="1"/>
  <c r="Q45" i="1"/>
  <c r="U45" i="1"/>
  <c r="U56" i="1"/>
  <c r="Q56" i="1"/>
  <c r="Q40" i="1"/>
  <c r="U40" i="1"/>
  <c r="Q57" i="1"/>
  <c r="U57" i="1"/>
  <c r="Q62" i="1"/>
  <c r="Q50" i="1"/>
  <c r="U58" i="1"/>
  <c r="Q59" i="1"/>
  <c r="U59" i="1"/>
  <c r="Q54" i="1"/>
  <c r="U54" i="1"/>
  <c r="Q41" i="1"/>
  <c r="U41" i="1"/>
  <c r="U39" i="1"/>
  <c r="Q39" i="1"/>
  <c r="Q37" i="1"/>
  <c r="U37" i="1"/>
  <c r="Q66" i="1"/>
  <c r="U66" i="1"/>
  <c r="Q53" i="1"/>
  <c r="U53" i="1"/>
  <c r="Q48" i="1"/>
  <c r="U48" i="1"/>
  <c r="Q65" i="1"/>
  <c r="U65" i="1"/>
  <c r="Q60" i="1"/>
  <c r="U60" i="1"/>
  <c r="Q47" i="1"/>
  <c r="U47" i="1"/>
  <c r="Q42" i="1"/>
  <c r="U42" i="1"/>
  <c r="U61" i="1"/>
  <c r="U55" i="1"/>
  <c r="U49" i="1"/>
  <c r="U43" i="1"/>
</calcChain>
</file>

<file path=xl/sharedStrings.xml><?xml version="1.0" encoding="utf-8"?>
<sst xmlns="http://schemas.openxmlformats.org/spreadsheetml/2006/main" count="622" uniqueCount="172">
  <si>
    <t>Januar</t>
  </si>
  <si>
    <t>Do</t>
  </si>
  <si>
    <t xml:space="preserve">Fr </t>
  </si>
  <si>
    <t>Sa</t>
  </si>
  <si>
    <t>So</t>
  </si>
  <si>
    <t>Mo</t>
  </si>
  <si>
    <t>Di</t>
  </si>
  <si>
    <t>Mi</t>
  </si>
  <si>
    <t>Fr</t>
  </si>
  <si>
    <t>Februar</t>
  </si>
  <si>
    <t>März</t>
  </si>
  <si>
    <t>April</t>
  </si>
  <si>
    <t>Karfreitag</t>
  </si>
  <si>
    <t>Ostern</t>
  </si>
  <si>
    <t>Mai</t>
  </si>
  <si>
    <t>Muttertag</t>
  </si>
  <si>
    <t>Christi Himmelfahrt</t>
  </si>
  <si>
    <t>Pfingsten</t>
  </si>
  <si>
    <t>Juni</t>
  </si>
  <si>
    <t>Fronleichnahm</t>
  </si>
  <si>
    <t xml:space="preserve">Mo </t>
  </si>
  <si>
    <t>Juli</t>
  </si>
  <si>
    <t>August</t>
  </si>
  <si>
    <t>September</t>
  </si>
  <si>
    <t>Oktober</t>
  </si>
  <si>
    <t>Reformationstag</t>
  </si>
  <si>
    <t>Dezember</t>
  </si>
  <si>
    <t>Allerheiligen</t>
  </si>
  <si>
    <t>1. Weihnachtsfeiertag</t>
  </si>
  <si>
    <t>2. Weihnachtsfeiertag</t>
  </si>
  <si>
    <t>Kartenvorverkauf Prunksitzung</t>
  </si>
  <si>
    <t>Prunksitzung</t>
  </si>
  <si>
    <t>Auftaktveranstaltung Seniorenwochen</t>
  </si>
  <si>
    <t>Sternwallfahrt zum Sulzdorfer Kreuz</t>
  </si>
  <si>
    <t>Sommerfest TC Kirchheim</t>
  </si>
  <si>
    <t>Kinderkleidermarkt</t>
  </si>
  <si>
    <t>Dorffest Gaubüttelbrunn</t>
  </si>
  <si>
    <t>Schwimmbadfest</t>
  </si>
  <si>
    <t>Jahreshauptvers. TTV</t>
  </si>
  <si>
    <t>4. Advent</t>
  </si>
  <si>
    <t>Jahreshauptvers. MGV</t>
  </si>
  <si>
    <t>Theater Gaubüttelbrunn</t>
  </si>
  <si>
    <t>Bürgerversammlung</t>
  </si>
  <si>
    <t>Seniorennachmittag Gbb</t>
  </si>
  <si>
    <t>Gemeinderatssitzung</t>
  </si>
  <si>
    <t>Seniorenfasching Gbb</t>
  </si>
  <si>
    <t>Faschingsausklang SPD Liste</t>
  </si>
  <si>
    <t>Kommunalwahl</t>
  </si>
  <si>
    <t>1. Frühlingsfest Musikverein Gbb</t>
  </si>
  <si>
    <t>Seniorennachmittag Gbb/ Jahreshauptvers. Schwimmbadförderverein</t>
  </si>
  <si>
    <t>Jahreshauptvers. St. Michael</t>
  </si>
  <si>
    <t>Jahreshauptvers. KSK Kirchheim</t>
  </si>
  <si>
    <t>Frühjahrskonzert/ DJK Dart Tunier</t>
  </si>
  <si>
    <t>Jahreshauptvers. OGV Kirchheim</t>
  </si>
  <si>
    <t>Maibaum-Aufstellung Kirchheim</t>
  </si>
  <si>
    <t>Tag der Arbeit/ Maibaum-Auftsellung Gbb</t>
  </si>
  <si>
    <t>Jahreshauptvers. Badmintonclub</t>
  </si>
  <si>
    <t>Sommerfest Badmintonclub</t>
  </si>
  <si>
    <t>DJK Sportplatzeinweihung</t>
  </si>
  <si>
    <t>Beatabend am FC-Gelände</t>
  </si>
  <si>
    <t>FC-Tage</t>
  </si>
  <si>
    <t>Ferienprogramm Badmintonclub</t>
  </si>
  <si>
    <t>Obstwiesenfest</t>
  </si>
  <si>
    <t>Oktoberfest Gbb</t>
  </si>
  <si>
    <t>Jahreshauptvers. 1. FC</t>
  </si>
  <si>
    <t>Kameradschaftsabend FFW Gbb</t>
  </si>
  <si>
    <t xml:space="preserve">St. Martinsumzug Gbb/ St. Martin Kindergarten St. Michael </t>
  </si>
  <si>
    <t>Weihnachtsfeier Musikverein Kirchheim/ Preisschafkopf DJK</t>
  </si>
  <si>
    <t>Weihnachtsfeier Badmintonclub</t>
  </si>
  <si>
    <t>Seniorenweihnachtsfeier</t>
  </si>
  <si>
    <t>Adventskonzert Fränkische Jäger/ Winterzauber</t>
  </si>
  <si>
    <t>Weihnachtsfeier TTV/ Weihnachtsmarkt Kirchheim</t>
  </si>
  <si>
    <t>Jahreshauptvers. FFW Kirchheim/ Seniorennachmittag</t>
  </si>
  <si>
    <t>DJK-Kickertunier/ Schlachtschüsselessen</t>
  </si>
  <si>
    <t>CSU-Veranstaltung/ Jahreshauptvers. BVG</t>
  </si>
  <si>
    <t>öffentl. Generalprobe Theater Gaubüttelbrunn</t>
  </si>
  <si>
    <t>Faschingszug anschl. Rund um die Turn.</t>
  </si>
  <si>
    <t>75 Jahre TV Kirchheim/ Johannisfeuer Gbb</t>
  </si>
  <si>
    <t>Heilige Drei Könige Dreikönigsturnier TTV</t>
  </si>
  <si>
    <t>Tag der dt. Einheit/  Deutschland singt und klingt</t>
  </si>
  <si>
    <t>2. Advent/ Nikolausaktion FFW Gbb</t>
  </si>
  <si>
    <t>1. Advent/ Weihnachtsmarkt Kirchheim</t>
  </si>
  <si>
    <t xml:space="preserve">Weihnachtsfeier TV Kirchheim                                           </t>
  </si>
  <si>
    <t xml:space="preserve">Pfingstmontag                                           </t>
  </si>
  <si>
    <t xml:space="preserve">Ostermontag                          </t>
  </si>
  <si>
    <t xml:space="preserve">Jahreshauptvers. Turnverein                        </t>
  </si>
  <si>
    <t>Infoabend Kindergarten St. Michael/ Bürgervers.</t>
  </si>
  <si>
    <t xml:space="preserve">Theater Gaubüttelbrunn </t>
  </si>
  <si>
    <t xml:space="preserve">Neujahr </t>
  </si>
  <si>
    <t>Tischkickerturnier im FC-Heim</t>
  </si>
  <si>
    <t>DJK Sportplatz 2. Heimspiel</t>
  </si>
  <si>
    <t>Papier- und Christbaumsammlung/ Theater Gbb</t>
  </si>
  <si>
    <t>Glühweinstand CSU Kirchheim</t>
  </si>
  <si>
    <t>Mitgliedervers. OGV Gbb/ Infostand CSU Gbb</t>
  </si>
  <si>
    <t>Putzmunter-Aktion/ Kandidatenspaziergang CSU</t>
  </si>
  <si>
    <t xml:space="preserve">Rosenmontag/ Kinderfasching St. Michael </t>
  </si>
  <si>
    <t>Weißwurstfrühstück CSU Gbb/ Kandidatenvorstellung SPD in KH</t>
  </si>
  <si>
    <t>Kandidatenvorstellung SPD in Gbb</t>
  </si>
  <si>
    <t>Spielenachmittag KH</t>
  </si>
  <si>
    <t>Teilnehmerversammlung Flurbereinigung Kirchheim, Jahreshauptvers. Jagdgenossens. Jahreshauptvers. Wegeunterhaltung</t>
  </si>
  <si>
    <t xml:space="preserve">Stammtisch KSK </t>
  </si>
  <si>
    <t xml:space="preserve">November </t>
  </si>
  <si>
    <t xml:space="preserve">Pfarrfamiliennachmittag </t>
  </si>
  <si>
    <t>Restmüll</t>
  </si>
  <si>
    <t xml:space="preserve">Gelbe Tonne </t>
  </si>
  <si>
    <t xml:space="preserve">Papier </t>
  </si>
  <si>
    <t xml:space="preserve">Bioabfall </t>
  </si>
  <si>
    <t>Restmüll, Gemeinderatssitzung, Spielenachmittag KH</t>
  </si>
  <si>
    <t>Bioabfall, Rathaussturm anschl. Weiberfasching</t>
  </si>
  <si>
    <t>Restmüll, Spielenachmittag KH</t>
  </si>
  <si>
    <t>Bioabfall, Gemeinderatssitzung</t>
  </si>
  <si>
    <t>Restmüll, Seniorennachmittag/ Gemeinderatssitzung</t>
  </si>
  <si>
    <t xml:space="preserve">Restmüll </t>
  </si>
  <si>
    <t xml:space="preserve">Problemmüll </t>
  </si>
  <si>
    <t>Restmüll, Kinderkonzert</t>
  </si>
  <si>
    <t>Bioabfall, Seniorennachmittag Gemeinderatssitzung</t>
  </si>
  <si>
    <t xml:space="preserve">Papier  </t>
  </si>
  <si>
    <t>Bioabfall, Spielenachmittag KH</t>
  </si>
  <si>
    <t>Bioabfall</t>
  </si>
  <si>
    <t xml:space="preserve">Restmüll, WM-Studio Beach/ Gemeinderatssitzung / Spielenachmittag KH </t>
  </si>
  <si>
    <t>Papier</t>
  </si>
  <si>
    <t xml:space="preserve">Bioabfall, Seniorennachmittag </t>
  </si>
  <si>
    <t>Restmüll, Gemeinderatssitzung</t>
  </si>
  <si>
    <t xml:space="preserve">Restmüll  </t>
  </si>
  <si>
    <t>Gelbe Tonne, lange Badenacht</t>
  </si>
  <si>
    <t xml:space="preserve">Gelbe Tonne, Kameradschaftsabend KSK, </t>
  </si>
  <si>
    <t>Gelbe Tonne</t>
  </si>
  <si>
    <t>Papier, Schafkopfturnier TTV</t>
  </si>
  <si>
    <t>Bioabfall, Vereinsbesprechung</t>
  </si>
  <si>
    <t>Bioabfall, Senioren-nachmittag+Weihnachtsfeier/ Gemeinderatssitzung</t>
  </si>
  <si>
    <t>Papier, Heiligabend</t>
  </si>
  <si>
    <t>Bioabfall, Silvester/ Weißwurstfrühstück Gbb</t>
  </si>
  <si>
    <t>Gelbe Tonne, Seniorennach. Fasching in der Turnhalle</t>
  </si>
  <si>
    <t>Pfarrfest Kirchheim/ Seniorennachmittag</t>
  </si>
  <si>
    <t xml:space="preserve">Pfarrfest Kirchheim           </t>
  </si>
  <si>
    <t>öffentliche Generalprobe Theater</t>
  </si>
  <si>
    <t>Theater Gbb</t>
  </si>
  <si>
    <t>Theater Gbb, Dreikönigsturnier TTV</t>
  </si>
  <si>
    <t>Restmüll, Theater Gbb</t>
  </si>
  <si>
    <t>Papier/Christbaumsammlung KH + Gbb, Theater Gbb</t>
  </si>
  <si>
    <t>Bürgerversammlung KH</t>
  </si>
  <si>
    <t>Bioabfall, Seniorennachm. KH                          Jahreshauptvers. FF KH</t>
  </si>
  <si>
    <t xml:space="preserve">InfoAbend KiTA, Bürgerversammlung KH </t>
  </si>
  <si>
    <t>Restmüll, Spielenachmittag KH, Gemeinderatssitzung</t>
  </si>
  <si>
    <t xml:space="preserve">CSU, Jahreshauptvers. BVG </t>
  </si>
  <si>
    <t xml:space="preserve">Kartenvorverkauf Prunksitzung </t>
  </si>
  <si>
    <t>Faschingsball / Lumpenball DJK</t>
  </si>
  <si>
    <t>Schlachtschüsselessen FC</t>
  </si>
  <si>
    <t>offener Stammtisch GRÜNE</t>
  </si>
  <si>
    <t>DJK-Kickerturnier</t>
  </si>
  <si>
    <t>Jahreshauptvers. St. Anna Verein</t>
  </si>
  <si>
    <t xml:space="preserve">Jahreshauptvers. Musikverein / offener Stammtisch GRÜNE </t>
  </si>
  <si>
    <t>Mitgliedervers. Musikverein Gbb</t>
  </si>
  <si>
    <t>Bioabfall Spielenachmittag KH, offener Stammtisch GRÜNE</t>
  </si>
  <si>
    <t>Frühjahrskonzert Musikverein</t>
  </si>
  <si>
    <t>Papiersammlung KH + Gbb</t>
  </si>
  <si>
    <t xml:space="preserve">offener Stammtisch - GRÜNE </t>
  </si>
  <si>
    <t>Sommerfest Musikverein</t>
  </si>
  <si>
    <t>Seniorennachmittag Gbb, offener Stammtisch - GRÜNE</t>
  </si>
  <si>
    <t>Sonnwendfeier FF KH</t>
  </si>
  <si>
    <t>Seniorennachmittag, offener Stammtisch - GRÜNE</t>
  </si>
  <si>
    <t>Ausflug OGV/ Papiersammlung KH + Gbb</t>
  </si>
  <si>
    <t>offener Stammtisch - GRÜNE</t>
  </si>
  <si>
    <t>Ende der Sommerzeit/ Herbstkonzert Musikverein</t>
  </si>
  <si>
    <t>3. Advent/  Weihnachtskonzert Musikverein</t>
  </si>
  <si>
    <t>offener grüner Stammtisch GRÜNE</t>
  </si>
  <si>
    <t>Kommunale Finanzen GRÜNE</t>
  </si>
  <si>
    <t>Matcha Moments GRÜNE</t>
  </si>
  <si>
    <t>Jahrehauptversammlung DJK/ Kandidatenvorstellung GRÜNE</t>
  </si>
  <si>
    <t>Faschingsaufbau Turnhalle/ Kandidatenvorstellung GRÜNE</t>
  </si>
  <si>
    <r>
      <t xml:space="preserve">Seniorennachmittag Gbb, </t>
    </r>
    <r>
      <rPr>
        <b/>
        <sz val="7.5"/>
        <color theme="1"/>
        <rFont val="Aptos"/>
        <family val="2"/>
      </rPr>
      <t>Jahreshauptvers. Tennisclub</t>
    </r>
  </si>
  <si>
    <t>Bioabfall,  Spielenachmittag 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</si>
</sst>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TT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Aptos"/>
      <family val="2"/>
    </font>
    <font>
      <u/>
      <sz val="11"/>
      <name val="Aptos"/>
      <family val="2"/>
    </font>
    <font>
      <b/>
      <u/>
      <sz val="11"/>
      <color theme="1"/>
      <name val="Aptos"/>
      <family val="2"/>
    </font>
    <font>
      <u/>
      <sz val="11"/>
      <color theme="1"/>
      <name val="Aptos"/>
      <family val="2"/>
    </font>
    <font>
      <sz val="11"/>
      <color theme="1"/>
      <name val="Aptos"/>
      <family val="2"/>
    </font>
    <font>
      <sz val="8"/>
      <color theme="1"/>
      <name val="Aptos"/>
      <family val="2"/>
    </font>
    <font>
      <sz val="7.5"/>
      <name val="Aptos"/>
      <family val="2"/>
    </font>
    <font>
      <sz val="7.5"/>
      <color theme="1"/>
      <name val="Aptos"/>
      <family val="2"/>
    </font>
    <font>
      <b/>
      <sz val="7.5"/>
      <color theme="1"/>
      <name val="Aptos"/>
      <family val="2"/>
    </font>
    <font>
      <sz val="7"/>
      <color theme="1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Border="1"/>
    <xf numFmtId="0" fontId="1" fillId="0" borderId="3" xfId="0" applyFont="1" applyBorder="1" applyAlignment="1">
      <alignment horizontal="right"/>
    </xf>
    <xf numFmtId="0" fontId="0" fillId="0" borderId="8" xfId="0" applyBorder="1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Font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3" xfId="0" applyFont="1" applyBorder="1" applyAlignment="1">
      <alignment horizontal="left" vertical="center" wrapText="1"/>
    </xf>
    <xf numFmtId="0" fontId="1" fillId="15" borderId="5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15" borderId="5" xfId="0" applyFont="1" applyFill="1" applyBorder="1" applyAlignment="1">
      <alignment horizontal="center"/>
    </xf>
    <xf numFmtId="0" fontId="1" fillId="15" borderId="5" xfId="0" applyFont="1" applyFill="1" applyBorder="1" applyAlignment="1">
      <alignment horizontal="center" wrapText="1"/>
    </xf>
    <xf numFmtId="0" fontId="1" fillId="15" borderId="7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15" borderId="4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vertical="center"/>
    </xf>
    <xf numFmtId="0" fontId="11" fillId="6" borderId="3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11" fillId="15" borderId="7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left" vertical="center"/>
    </xf>
    <xf numFmtId="0" fontId="11" fillId="15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15" borderId="5" xfId="0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15" borderId="5" xfId="0" applyFont="1" applyFill="1" applyBorder="1" applyAlignment="1">
      <alignment horizontal="left"/>
    </xf>
    <xf numFmtId="0" fontId="11" fillId="15" borderId="5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vertical="center"/>
    </xf>
    <xf numFmtId="0" fontId="11" fillId="7" borderId="3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0" fontId="11" fillId="15" borderId="3" xfId="0" applyFont="1" applyFill="1" applyBorder="1" applyAlignment="1">
      <alignment horizontal="left" wrapText="1"/>
    </xf>
    <xf numFmtId="0" fontId="11" fillId="15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7" borderId="3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11" fillId="15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8" borderId="5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11" fillId="8" borderId="3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15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11" fillId="15" borderId="1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15" borderId="4" xfId="0" applyFont="1" applyFill="1" applyBorder="1" applyAlignment="1">
      <alignment horizontal="right" vertical="center"/>
    </xf>
    <xf numFmtId="0" fontId="11" fillId="8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/>
    </xf>
    <xf numFmtId="0" fontId="11" fillId="15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2" borderId="6" xfId="0" applyFont="1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5" borderId="5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2" borderId="8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15" borderId="7" xfId="0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/>
    <xf numFmtId="0" fontId="10" fillId="10" borderId="1" xfId="0" applyFont="1" applyFill="1" applyBorder="1"/>
    <xf numFmtId="0" fontId="10" fillId="10" borderId="3" xfId="0" applyFont="1" applyFill="1" applyBorder="1"/>
    <xf numFmtId="0" fontId="10" fillId="10" borderId="5" xfId="0" applyFont="1" applyFill="1" applyBorder="1"/>
    <xf numFmtId="0" fontId="11" fillId="0" borderId="3" xfId="0" applyFont="1" applyBorder="1"/>
    <xf numFmtId="0" fontId="11" fillId="15" borderId="5" xfId="0" applyFont="1" applyFill="1" applyBorder="1"/>
    <xf numFmtId="0" fontId="11" fillId="13" borderId="1" xfId="0" applyFont="1" applyFill="1" applyBorder="1"/>
    <xf numFmtId="0" fontId="11" fillId="0" borderId="3" xfId="0" applyFont="1" applyBorder="1" applyAlignment="1">
      <alignment horizontal="center" vertical="center"/>
    </xf>
    <xf numFmtId="0" fontId="10" fillId="15" borderId="1" xfId="0" applyFont="1" applyFill="1" applyBorder="1"/>
    <xf numFmtId="0" fontId="11" fillId="12" borderId="1" xfId="0" applyFont="1" applyFill="1" applyBorder="1"/>
    <xf numFmtId="0" fontId="11" fillId="12" borderId="3" xfId="0" applyFont="1" applyFill="1" applyBorder="1" applyAlignment="1">
      <alignment horizontal="left" vertical="center" wrapText="1"/>
    </xf>
    <xf numFmtId="0" fontId="11" fillId="12" borderId="5" xfId="0" applyFont="1" applyFill="1" applyBorder="1" applyAlignment="1">
      <alignment horizontal="left" vertical="center" wrapText="1"/>
    </xf>
    <xf numFmtId="0" fontId="11" fillId="9" borderId="1" xfId="0" applyFont="1" applyFill="1" applyBorder="1"/>
    <xf numFmtId="0" fontId="11" fillId="9" borderId="3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1" fillId="12" borderId="3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wrapText="1"/>
    </xf>
    <xf numFmtId="0" fontId="11" fillId="11" borderId="1" xfId="0" applyFont="1" applyFill="1" applyBorder="1"/>
    <xf numFmtId="0" fontId="11" fillId="11" borderId="3" xfId="0" applyFont="1" applyFill="1" applyBorder="1"/>
    <xf numFmtId="0" fontId="11" fillId="11" borderId="5" xfId="0" applyFont="1" applyFill="1" applyBorder="1"/>
    <xf numFmtId="0" fontId="11" fillId="14" borderId="1" xfId="0" applyFont="1" applyFill="1" applyBorder="1"/>
    <xf numFmtId="0" fontId="11" fillId="14" borderId="3" xfId="0" applyFont="1" applyFill="1" applyBorder="1" applyAlignment="1">
      <alignment horizontal="left" vertical="center" wrapText="1"/>
    </xf>
    <xf numFmtId="0" fontId="11" fillId="14" borderId="7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/>
    </xf>
    <xf numFmtId="0" fontId="11" fillId="15" borderId="5" xfId="0" applyFont="1" applyFill="1" applyBorder="1" applyAlignment="1">
      <alignment horizontal="right"/>
    </xf>
    <xf numFmtId="0" fontId="11" fillId="13" borderId="3" xfId="0" applyFont="1" applyFill="1" applyBorder="1" applyAlignment="1">
      <alignment horizontal="left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1" fillId="10" borderId="1" xfId="0" applyFont="1" applyFill="1" applyBorder="1"/>
    <xf numFmtId="0" fontId="11" fillId="10" borderId="3" xfId="0" applyFont="1" applyFill="1" applyBorder="1"/>
    <xf numFmtId="0" fontId="11" fillId="10" borderId="5" xfId="0" applyFont="1" applyFill="1" applyBorder="1"/>
    <xf numFmtId="0" fontId="11" fillId="13" borderId="3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left" vertical="center"/>
    </xf>
    <xf numFmtId="0" fontId="11" fillId="12" borderId="5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 wrapText="1"/>
    </xf>
    <xf numFmtId="0" fontId="11" fillId="14" borderId="3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left" vertical="center"/>
    </xf>
    <xf numFmtId="0" fontId="11" fillId="11" borderId="5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13" borderId="5" xfId="0" applyFont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vertical="center"/>
    </xf>
    <xf numFmtId="0" fontId="11" fillId="11" borderId="5" xfId="0" applyFont="1" applyFill="1" applyBorder="1" applyAlignment="1">
      <alignment vertical="center"/>
    </xf>
    <xf numFmtId="0" fontId="11" fillId="14" borderId="3" xfId="0" applyFont="1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vertical="center" wrapText="1"/>
    </xf>
    <xf numFmtId="0" fontId="11" fillId="10" borderId="5" xfId="0" applyFont="1" applyFill="1" applyBorder="1" applyAlignment="1">
      <alignment vertical="center" wrapText="1"/>
    </xf>
    <xf numFmtId="0" fontId="11" fillId="10" borderId="7" xfId="0" applyFont="1" applyFill="1" applyBorder="1"/>
    <xf numFmtId="0" fontId="11" fillId="0" borderId="2" xfId="0" applyFont="1" applyBorder="1"/>
    <xf numFmtId="0" fontId="11" fillId="0" borderId="6" xfId="0" applyFont="1" applyBorder="1"/>
    <xf numFmtId="0" fontId="11" fillId="15" borderId="7" xfId="0" applyFont="1" applyFill="1" applyBorder="1"/>
    <xf numFmtId="0" fontId="11" fillId="15" borderId="7" xfId="0" applyFont="1" applyFill="1" applyBorder="1" applyAlignment="1">
      <alignment horizontal="left" vertical="center"/>
    </xf>
    <xf numFmtId="0" fontId="11" fillId="15" borderId="9" xfId="0" applyFont="1" applyFill="1" applyBorder="1" applyAlignment="1">
      <alignment horizontal="right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15" borderId="11" xfId="0" applyFont="1" applyFill="1" applyBorder="1" applyAlignment="1">
      <alignment vertical="center"/>
    </xf>
    <xf numFmtId="0" fontId="11" fillId="15" borderId="11" xfId="0" applyFont="1" applyFill="1" applyBorder="1" applyAlignment="1">
      <alignment vertical="center"/>
    </xf>
    <xf numFmtId="0" fontId="10" fillId="15" borderId="12" xfId="0" applyFont="1" applyFill="1" applyBorder="1" applyAlignment="1">
      <alignment horizontal="left" vertical="center" wrapText="1"/>
    </xf>
    <xf numFmtId="0" fontId="10" fillId="15" borderId="1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vertical="center"/>
    </xf>
    <xf numFmtId="0" fontId="11" fillId="4" borderId="12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vertical="center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/>
    </xf>
    <xf numFmtId="0" fontId="11" fillId="0" borderId="11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15" borderId="14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vertical="center"/>
    </xf>
    <xf numFmtId="0" fontId="11" fillId="6" borderId="12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8" fillId="7" borderId="16" xfId="0" applyFont="1" applyFill="1" applyBorder="1"/>
    <xf numFmtId="0" fontId="6" fillId="7" borderId="16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6" borderId="16" xfId="0" applyFont="1" applyFill="1" applyBorder="1"/>
    <xf numFmtId="0" fontId="6" fillId="6" borderId="16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9" fillId="8" borderId="19" xfId="0" applyFont="1" applyFill="1" applyBorder="1"/>
    <xf numFmtId="0" fontId="11" fillId="0" borderId="11" xfId="0" applyFont="1" applyBorder="1"/>
    <xf numFmtId="0" fontId="11" fillId="15" borderId="13" xfId="0" applyFont="1" applyFill="1" applyBorder="1" applyAlignment="1">
      <alignment horizontal="left" vertical="center"/>
    </xf>
    <xf numFmtId="0" fontId="10" fillId="10" borderId="11" xfId="0" applyFont="1" applyFill="1" applyBorder="1"/>
    <xf numFmtId="0" fontId="10" fillId="10" borderId="12" xfId="0" applyFont="1" applyFill="1" applyBorder="1"/>
    <xf numFmtId="0" fontId="10" fillId="10" borderId="13" xfId="0" applyFont="1" applyFill="1" applyBorder="1"/>
    <xf numFmtId="0" fontId="11" fillId="0" borderId="12" xfId="0" applyFont="1" applyBorder="1"/>
    <xf numFmtId="0" fontId="11" fillId="15" borderId="13" xfId="0" applyFont="1" applyFill="1" applyBorder="1"/>
    <xf numFmtId="0" fontId="11" fillId="0" borderId="12" xfId="0" applyFont="1" applyBorder="1" applyAlignment="1">
      <alignment horizontal="left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3" borderId="11" xfId="0" applyFont="1" applyFill="1" applyBorder="1"/>
    <xf numFmtId="0" fontId="11" fillId="13" borderId="12" xfId="0" applyFont="1" applyFill="1" applyBorder="1" applyAlignment="1">
      <alignment horizontal="left" vertical="center"/>
    </xf>
    <xf numFmtId="0" fontId="11" fillId="13" borderId="13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15" borderId="13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/>
    </xf>
    <xf numFmtId="0" fontId="6" fillId="11" borderId="16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6" fillId="12" borderId="18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6" fillId="14" borderId="19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15" borderId="5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CCFF"/>
      <color rgb="FFFF6600"/>
      <color rgb="FF33CCCC"/>
      <color rgb="FFFFFF99"/>
      <color rgb="FFFF9999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180975</xdr:rowOff>
    </xdr:from>
    <xdr:to>
      <xdr:col>18</xdr:col>
      <xdr:colOff>0</xdr:colOff>
      <xdr:row>2</xdr:row>
      <xdr:rowOff>19050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3384646-9145-43DF-C768-E1DF07633A19}"/>
            </a:ext>
          </a:extLst>
        </xdr:cNvPr>
        <xdr:cNvCxnSpPr/>
      </xdr:nvCxnSpPr>
      <xdr:spPr>
        <a:xfrm flipV="1">
          <a:off x="9820275" y="180975"/>
          <a:ext cx="0" cy="304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0</xdr:row>
      <xdr:rowOff>180975</xdr:rowOff>
    </xdr:from>
    <xdr:to>
      <xdr:col>22</xdr:col>
      <xdr:colOff>0</xdr:colOff>
      <xdr:row>2</xdr:row>
      <xdr:rowOff>19050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9B7D7647-7EF0-44D8-AD1F-4CD67F3F7C01}"/>
            </a:ext>
          </a:extLst>
        </xdr:cNvPr>
        <xdr:cNvCxnSpPr/>
      </xdr:nvCxnSpPr>
      <xdr:spPr>
        <a:xfrm flipV="1">
          <a:off x="7991475" y="180975"/>
          <a:ext cx="0" cy="304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4915-A70D-4D40-B403-81F2AA27771C}">
  <dimension ref="A1:AK216"/>
  <sheetViews>
    <sheetView tabSelected="1" topLeftCell="A25" zoomScale="144" zoomScaleNormal="144" workbookViewId="0">
      <selection activeCell="A34" sqref="A34:XFD34"/>
    </sheetView>
  </sheetViews>
  <sheetFormatPr baseColWidth="10" defaultRowHeight="15" x14ac:dyDescent="0.25"/>
  <cols>
    <col min="1" max="1" width="2.7109375" customWidth="1"/>
    <col min="2" max="2" width="3.28515625" customWidth="1"/>
    <col min="3" max="3" width="21.5703125" style="4" customWidth="1"/>
    <col min="4" max="4" width="2.5703125" style="4" customWidth="1"/>
    <col min="5" max="5" width="2.7109375" customWidth="1"/>
    <col min="6" max="6" width="3.28515625" customWidth="1"/>
    <col min="7" max="7" width="19.28515625" style="4" customWidth="1"/>
    <col min="8" max="8" width="2.85546875" style="4" customWidth="1"/>
    <col min="9" max="9" width="2.7109375" customWidth="1"/>
    <col min="10" max="10" width="3.28515625" customWidth="1"/>
    <col min="11" max="11" width="18.5703125" style="4" customWidth="1"/>
    <col min="12" max="12" width="2.7109375" style="4" customWidth="1"/>
    <col min="13" max="13" width="2.85546875" customWidth="1"/>
    <col min="14" max="14" width="3.28515625" customWidth="1"/>
    <col min="15" max="15" width="19.7109375" style="4" customWidth="1"/>
    <col min="16" max="16" width="2.5703125" style="4" customWidth="1"/>
    <col min="17" max="17" width="2.7109375" customWidth="1"/>
    <col min="18" max="18" width="3.140625" customWidth="1"/>
    <col min="19" max="19" width="22.5703125" style="4" customWidth="1"/>
    <col min="20" max="20" width="2.5703125" style="4" customWidth="1"/>
    <col min="21" max="21" width="2.7109375" customWidth="1"/>
    <col min="22" max="22" width="3.28515625" customWidth="1"/>
    <col min="23" max="23" width="17.7109375" style="4" customWidth="1"/>
    <col min="24" max="24" width="2.7109375" customWidth="1"/>
    <col min="25" max="25" width="13.42578125" customWidth="1"/>
    <col min="26" max="26" width="12.85546875" customWidth="1"/>
    <col min="27" max="27" width="12.28515625" customWidth="1"/>
    <col min="28" max="28" width="11.7109375" customWidth="1"/>
    <col min="29" max="29" width="3.28515625" customWidth="1"/>
    <col min="30" max="30" width="3.140625" customWidth="1"/>
    <col min="31" max="31" width="23.28515625" customWidth="1"/>
    <col min="32" max="32" width="2.7109375" customWidth="1"/>
    <col min="33" max="33" width="2.85546875" customWidth="1"/>
    <col min="34" max="34" width="3.42578125" customWidth="1"/>
    <col min="35" max="35" width="17.7109375" customWidth="1"/>
    <col min="36" max="36" width="2.85546875" customWidth="1"/>
  </cols>
  <sheetData>
    <row r="1" spans="1:24" s="9" customFormat="1" ht="15.75" thickBot="1" x14ac:dyDescent="0.3">
      <c r="A1" s="192" t="s">
        <v>0</v>
      </c>
      <c r="B1" s="193"/>
      <c r="C1" s="193"/>
      <c r="D1" s="194"/>
      <c r="E1" s="195" t="s">
        <v>9</v>
      </c>
      <c r="F1" s="196"/>
      <c r="G1" s="196"/>
      <c r="H1" s="197"/>
      <c r="I1" s="198"/>
      <c r="J1" s="199"/>
      <c r="K1" s="198" t="s">
        <v>10</v>
      </c>
      <c r="L1" s="199"/>
      <c r="M1" s="200"/>
      <c r="N1" s="201"/>
      <c r="O1" s="202" t="s">
        <v>11</v>
      </c>
      <c r="P1" s="203"/>
      <c r="Q1" s="204"/>
      <c r="R1" s="205"/>
      <c r="S1" s="206" t="s">
        <v>14</v>
      </c>
      <c r="T1" s="207"/>
      <c r="U1" s="208"/>
      <c r="V1" s="209"/>
      <c r="W1" s="208" t="s">
        <v>18</v>
      </c>
      <c r="X1" s="210"/>
    </row>
    <row r="2" spans="1:24" ht="29.25" customHeight="1" x14ac:dyDescent="0.25">
      <c r="A2" s="172">
        <v>1</v>
      </c>
      <c r="B2" s="173" t="s">
        <v>1</v>
      </c>
      <c r="C2" s="174"/>
      <c r="D2" s="175">
        <v>1</v>
      </c>
      <c r="E2" s="176">
        <v>1</v>
      </c>
      <c r="F2" s="176" t="s">
        <v>4</v>
      </c>
      <c r="G2" s="177" t="s">
        <v>96</v>
      </c>
      <c r="H2" s="178"/>
      <c r="I2" s="179">
        <v>1</v>
      </c>
      <c r="J2" s="179" t="s">
        <v>4</v>
      </c>
      <c r="K2" s="180" t="s">
        <v>166</v>
      </c>
      <c r="L2" s="181"/>
      <c r="M2" s="182">
        <v>1</v>
      </c>
      <c r="N2" s="183" t="s">
        <v>7</v>
      </c>
      <c r="O2" s="184" t="s">
        <v>112</v>
      </c>
      <c r="P2" s="185"/>
      <c r="Q2" s="186">
        <v>1</v>
      </c>
      <c r="R2" s="186" t="s">
        <v>8</v>
      </c>
      <c r="S2" s="187" t="s">
        <v>55</v>
      </c>
      <c r="T2" s="188"/>
      <c r="U2" s="189">
        <v>1</v>
      </c>
      <c r="V2" s="190" t="s">
        <v>20</v>
      </c>
      <c r="W2" s="191"/>
      <c r="X2" s="87">
        <v>23</v>
      </c>
    </row>
    <row r="3" spans="1:24" ht="12.75" customHeight="1" x14ac:dyDescent="0.25">
      <c r="A3" s="36">
        <v>2</v>
      </c>
      <c r="B3" s="36" t="s">
        <v>8</v>
      </c>
      <c r="C3" s="51" t="s">
        <v>106</v>
      </c>
      <c r="D3" s="52"/>
      <c r="E3" s="43">
        <v>2</v>
      </c>
      <c r="F3" s="43" t="s">
        <v>5</v>
      </c>
      <c r="G3" s="53"/>
      <c r="H3" s="52">
        <v>6</v>
      </c>
      <c r="I3" s="43">
        <v>2</v>
      </c>
      <c r="J3" s="43" t="s">
        <v>5</v>
      </c>
      <c r="K3" s="53"/>
      <c r="L3" s="54">
        <v>10</v>
      </c>
      <c r="M3" s="43">
        <v>2</v>
      </c>
      <c r="N3" s="43" t="s">
        <v>1</v>
      </c>
      <c r="O3" s="44"/>
      <c r="P3" s="45"/>
      <c r="Q3" s="46">
        <v>2</v>
      </c>
      <c r="R3" s="46" t="s">
        <v>3</v>
      </c>
      <c r="S3" s="55"/>
      <c r="T3" s="56"/>
      <c r="U3" s="49">
        <v>2</v>
      </c>
      <c r="V3" s="43" t="s">
        <v>6</v>
      </c>
      <c r="W3" s="44"/>
      <c r="X3" s="50"/>
    </row>
    <row r="4" spans="1:24" ht="22.5" customHeight="1" x14ac:dyDescent="0.25">
      <c r="A4" s="57">
        <v>3</v>
      </c>
      <c r="B4" s="57" t="s">
        <v>3</v>
      </c>
      <c r="C4" s="58" t="s">
        <v>135</v>
      </c>
      <c r="D4" s="59"/>
      <c r="E4" s="43">
        <v>3</v>
      </c>
      <c r="F4" s="43" t="s">
        <v>6</v>
      </c>
      <c r="G4" s="60" t="s">
        <v>97</v>
      </c>
      <c r="H4" s="61"/>
      <c r="I4" s="43">
        <v>3</v>
      </c>
      <c r="J4" s="43" t="s">
        <v>6</v>
      </c>
      <c r="K4" s="44"/>
      <c r="L4" s="62"/>
      <c r="M4" s="43">
        <v>3</v>
      </c>
      <c r="N4" s="43" t="s">
        <v>8</v>
      </c>
      <c r="O4" s="44" t="s">
        <v>12</v>
      </c>
      <c r="P4" s="45"/>
      <c r="Q4" s="46">
        <v>3</v>
      </c>
      <c r="R4" s="46" t="s">
        <v>4</v>
      </c>
      <c r="S4" s="47" t="s">
        <v>32</v>
      </c>
      <c r="T4" s="48"/>
      <c r="U4" s="49">
        <v>3</v>
      </c>
      <c r="V4" s="43" t="s">
        <v>7</v>
      </c>
      <c r="W4" s="44"/>
      <c r="X4" s="52"/>
    </row>
    <row r="5" spans="1:24" ht="25.5" customHeight="1" x14ac:dyDescent="0.25">
      <c r="A5" s="57">
        <v>4</v>
      </c>
      <c r="B5" s="57" t="s">
        <v>4</v>
      </c>
      <c r="C5" s="63" t="s">
        <v>136</v>
      </c>
      <c r="D5" s="64"/>
      <c r="E5" s="43">
        <v>4</v>
      </c>
      <c r="F5" s="43" t="s">
        <v>7</v>
      </c>
      <c r="G5" s="60" t="s">
        <v>169</v>
      </c>
      <c r="H5" s="62"/>
      <c r="I5" s="43">
        <v>4</v>
      </c>
      <c r="J5" s="43" t="s">
        <v>7</v>
      </c>
      <c r="K5" s="60" t="s">
        <v>165</v>
      </c>
      <c r="L5" s="62"/>
      <c r="M5" s="65">
        <v>4</v>
      </c>
      <c r="N5" s="65" t="s">
        <v>3</v>
      </c>
      <c r="O5" s="66" t="s">
        <v>90</v>
      </c>
      <c r="P5" s="67"/>
      <c r="Q5" s="43">
        <v>4</v>
      </c>
      <c r="R5" s="43" t="s">
        <v>5</v>
      </c>
      <c r="S5" s="53"/>
      <c r="T5" s="54">
        <v>19</v>
      </c>
      <c r="U5" s="49">
        <v>4</v>
      </c>
      <c r="V5" s="43" t="s">
        <v>1</v>
      </c>
      <c r="W5" s="44" t="s">
        <v>19</v>
      </c>
      <c r="X5" s="52"/>
    </row>
    <row r="6" spans="1:24" ht="25.5" customHeight="1" x14ac:dyDescent="0.25">
      <c r="A6" s="36">
        <v>5</v>
      </c>
      <c r="B6" s="36" t="s">
        <v>5</v>
      </c>
      <c r="C6" s="68" t="s">
        <v>136</v>
      </c>
      <c r="D6" s="69">
        <v>2</v>
      </c>
      <c r="E6" s="43">
        <v>5</v>
      </c>
      <c r="F6" s="43" t="s">
        <v>1</v>
      </c>
      <c r="G6" s="70" t="s">
        <v>107</v>
      </c>
      <c r="H6" s="71"/>
      <c r="I6" s="43">
        <v>5</v>
      </c>
      <c r="J6" s="43" t="s">
        <v>1</v>
      </c>
      <c r="K6" s="44" t="s">
        <v>109</v>
      </c>
      <c r="L6" s="62"/>
      <c r="M6" s="65">
        <v>5</v>
      </c>
      <c r="N6" s="65" t="s">
        <v>4</v>
      </c>
      <c r="O6" s="72" t="s">
        <v>13</v>
      </c>
      <c r="P6" s="73"/>
      <c r="Q6" s="43">
        <v>5</v>
      </c>
      <c r="R6" s="43" t="s">
        <v>6</v>
      </c>
      <c r="S6" s="44"/>
      <c r="T6" s="62"/>
      <c r="U6" s="49">
        <v>5</v>
      </c>
      <c r="V6" s="43" t="s">
        <v>8</v>
      </c>
      <c r="W6" s="44" t="s">
        <v>118</v>
      </c>
      <c r="X6" s="50"/>
    </row>
    <row r="7" spans="1:24" x14ac:dyDescent="0.25">
      <c r="A7" s="36">
        <v>6</v>
      </c>
      <c r="B7" s="36" t="s">
        <v>6</v>
      </c>
      <c r="C7" s="74" t="s">
        <v>137</v>
      </c>
      <c r="D7" s="61"/>
      <c r="E7" s="43">
        <v>6</v>
      </c>
      <c r="F7" s="43" t="s">
        <v>8</v>
      </c>
      <c r="G7" s="75"/>
      <c r="H7" s="61"/>
      <c r="I7" s="43">
        <v>6</v>
      </c>
      <c r="J7" s="43" t="s">
        <v>8</v>
      </c>
      <c r="K7" s="44" t="s">
        <v>92</v>
      </c>
      <c r="L7" s="62"/>
      <c r="M7" s="43">
        <v>6</v>
      </c>
      <c r="N7" s="43" t="s">
        <v>5</v>
      </c>
      <c r="O7" s="44" t="s">
        <v>84</v>
      </c>
      <c r="P7" s="45">
        <v>15</v>
      </c>
      <c r="Q7" s="43">
        <v>6</v>
      </c>
      <c r="R7" s="43" t="s">
        <v>7</v>
      </c>
      <c r="S7" s="44"/>
      <c r="T7" s="62"/>
      <c r="U7" s="76">
        <v>6</v>
      </c>
      <c r="V7" s="77" t="s">
        <v>3</v>
      </c>
      <c r="W7" s="78" t="s">
        <v>104</v>
      </c>
      <c r="X7" s="79"/>
    </row>
    <row r="8" spans="1:24" ht="21.75" customHeight="1" x14ac:dyDescent="0.25">
      <c r="A8" s="36">
        <v>7</v>
      </c>
      <c r="B8" s="36" t="s">
        <v>7</v>
      </c>
      <c r="C8" s="51"/>
      <c r="D8" s="62"/>
      <c r="E8" s="37">
        <v>7</v>
      </c>
      <c r="F8" s="37" t="s">
        <v>3</v>
      </c>
      <c r="G8" s="80" t="s">
        <v>31</v>
      </c>
      <c r="H8" s="39"/>
      <c r="I8" s="40">
        <v>7</v>
      </c>
      <c r="J8" s="40" t="s">
        <v>3</v>
      </c>
      <c r="K8" s="41" t="s">
        <v>93</v>
      </c>
      <c r="L8" s="81"/>
      <c r="M8" s="43">
        <v>7</v>
      </c>
      <c r="N8" s="43" t="s">
        <v>6</v>
      </c>
      <c r="O8" s="44"/>
      <c r="P8" s="45"/>
      <c r="Q8" s="43">
        <v>7</v>
      </c>
      <c r="R8" s="43" t="s">
        <v>1</v>
      </c>
      <c r="S8" s="60" t="s">
        <v>115</v>
      </c>
      <c r="T8" s="82"/>
      <c r="U8" s="76">
        <v>7</v>
      </c>
      <c r="V8" s="77" t="s">
        <v>4</v>
      </c>
      <c r="W8" s="78"/>
      <c r="X8" s="83"/>
    </row>
    <row r="9" spans="1:24" ht="25.5" customHeight="1" x14ac:dyDescent="0.25">
      <c r="A9" s="36">
        <v>8</v>
      </c>
      <c r="B9" s="36" t="s">
        <v>1</v>
      </c>
      <c r="C9" s="84"/>
      <c r="D9" s="62"/>
      <c r="E9" s="37">
        <v>8</v>
      </c>
      <c r="F9" s="37" t="s">
        <v>4</v>
      </c>
      <c r="G9" s="38" t="s">
        <v>168</v>
      </c>
      <c r="H9" s="39"/>
      <c r="I9" s="40">
        <v>8</v>
      </c>
      <c r="J9" s="40" t="s">
        <v>4</v>
      </c>
      <c r="K9" s="85" t="s">
        <v>47</v>
      </c>
      <c r="L9" s="86"/>
      <c r="M9" s="43">
        <v>8</v>
      </c>
      <c r="N9" s="43" t="s">
        <v>7</v>
      </c>
      <c r="O9" s="44"/>
      <c r="P9" s="45"/>
      <c r="Q9" s="43">
        <v>8</v>
      </c>
      <c r="R9" s="43" t="s">
        <v>8</v>
      </c>
      <c r="S9" s="44" t="s">
        <v>104</v>
      </c>
      <c r="T9" s="62"/>
      <c r="U9" s="49">
        <v>8</v>
      </c>
      <c r="V9" s="43" t="s">
        <v>5</v>
      </c>
      <c r="W9" s="53"/>
      <c r="X9" s="52">
        <v>24</v>
      </c>
    </row>
    <row r="10" spans="1:24" x14ac:dyDescent="0.25">
      <c r="A10" s="36">
        <v>9</v>
      </c>
      <c r="B10" s="36" t="s">
        <v>8</v>
      </c>
      <c r="C10" s="51" t="s">
        <v>138</v>
      </c>
      <c r="D10" s="52"/>
      <c r="E10" s="43">
        <v>9</v>
      </c>
      <c r="F10" s="43" t="s">
        <v>5</v>
      </c>
      <c r="G10" s="53"/>
      <c r="H10" s="52">
        <v>7</v>
      </c>
      <c r="I10" s="43">
        <v>9</v>
      </c>
      <c r="J10" s="43" t="s">
        <v>5</v>
      </c>
      <c r="K10" s="53"/>
      <c r="L10" s="54">
        <v>11</v>
      </c>
      <c r="M10" s="43">
        <v>9</v>
      </c>
      <c r="N10" s="43" t="s">
        <v>1</v>
      </c>
      <c r="O10" s="44" t="s">
        <v>98</v>
      </c>
      <c r="P10" s="45"/>
      <c r="Q10" s="46">
        <v>9</v>
      </c>
      <c r="R10" s="46" t="s">
        <v>3</v>
      </c>
      <c r="S10" s="55" t="s">
        <v>155</v>
      </c>
      <c r="T10" s="56"/>
      <c r="U10" s="49">
        <v>9</v>
      </c>
      <c r="V10" s="43" t="s">
        <v>6</v>
      </c>
      <c r="W10" s="44"/>
      <c r="X10" s="87"/>
    </row>
    <row r="11" spans="1:24" ht="24" customHeight="1" x14ac:dyDescent="0.25">
      <c r="A11" s="36">
        <v>10</v>
      </c>
      <c r="B11" s="57" t="s">
        <v>3</v>
      </c>
      <c r="C11" s="63" t="s">
        <v>139</v>
      </c>
      <c r="D11" s="64"/>
      <c r="E11" s="43">
        <v>10</v>
      </c>
      <c r="F11" s="43" t="s">
        <v>6</v>
      </c>
      <c r="G11" s="44"/>
      <c r="H11" s="62"/>
      <c r="I11" s="43">
        <v>10</v>
      </c>
      <c r="J11" s="43" t="s">
        <v>6</v>
      </c>
      <c r="K11" s="44"/>
      <c r="L11" s="62"/>
      <c r="M11" s="43">
        <v>10</v>
      </c>
      <c r="N11" s="43" t="s">
        <v>8</v>
      </c>
      <c r="O11" s="44" t="s">
        <v>106</v>
      </c>
      <c r="P11" s="45"/>
      <c r="Q11" s="46">
        <v>10</v>
      </c>
      <c r="R11" s="46" t="s">
        <v>4</v>
      </c>
      <c r="S11" s="55" t="s">
        <v>15</v>
      </c>
      <c r="T11" s="56"/>
      <c r="U11" s="49">
        <v>10</v>
      </c>
      <c r="V11" s="43" t="s">
        <v>7</v>
      </c>
      <c r="W11" s="44"/>
      <c r="X11" s="50"/>
    </row>
    <row r="12" spans="1:24" ht="31.5" customHeight="1" x14ac:dyDescent="0.25">
      <c r="A12" s="36">
        <v>11</v>
      </c>
      <c r="B12" s="57" t="s">
        <v>4</v>
      </c>
      <c r="C12" s="58" t="s">
        <v>136</v>
      </c>
      <c r="D12" s="64"/>
      <c r="E12" s="43">
        <v>11</v>
      </c>
      <c r="F12" s="43" t="s">
        <v>7</v>
      </c>
      <c r="G12" s="44" t="s">
        <v>45</v>
      </c>
      <c r="H12" s="62"/>
      <c r="I12" s="43">
        <v>11</v>
      </c>
      <c r="J12" s="43" t="s">
        <v>7</v>
      </c>
      <c r="K12" s="44"/>
      <c r="L12" s="62"/>
      <c r="M12" s="43">
        <v>11</v>
      </c>
      <c r="N12" s="43" t="s">
        <v>3</v>
      </c>
      <c r="O12" s="44" t="s">
        <v>104</v>
      </c>
      <c r="P12" s="45"/>
      <c r="Q12" s="43">
        <v>11</v>
      </c>
      <c r="R12" s="43" t="s">
        <v>5</v>
      </c>
      <c r="S12" s="53"/>
      <c r="T12" s="54">
        <v>20</v>
      </c>
      <c r="U12" s="49">
        <v>11</v>
      </c>
      <c r="V12" s="43" t="s">
        <v>1</v>
      </c>
      <c r="W12" s="88" t="s">
        <v>119</v>
      </c>
      <c r="X12" s="89"/>
    </row>
    <row r="13" spans="1:24" ht="19.5" x14ac:dyDescent="0.25">
      <c r="A13" s="36">
        <v>12</v>
      </c>
      <c r="B13" s="36" t="s">
        <v>5</v>
      </c>
      <c r="C13" s="84"/>
      <c r="D13" s="90">
        <v>3</v>
      </c>
      <c r="E13" s="43">
        <v>12</v>
      </c>
      <c r="F13" s="43" t="s">
        <v>1</v>
      </c>
      <c r="G13" s="60" t="s">
        <v>108</v>
      </c>
      <c r="H13" s="82"/>
      <c r="I13" s="43">
        <v>12</v>
      </c>
      <c r="J13" s="43" t="s">
        <v>1</v>
      </c>
      <c r="K13" s="44" t="s">
        <v>106</v>
      </c>
      <c r="L13" s="62"/>
      <c r="M13" s="43">
        <v>12</v>
      </c>
      <c r="N13" s="43" t="s">
        <v>4</v>
      </c>
      <c r="O13" s="44"/>
      <c r="P13" s="45"/>
      <c r="Q13" s="43">
        <v>12</v>
      </c>
      <c r="R13" s="43" t="s">
        <v>6</v>
      </c>
      <c r="S13" s="44"/>
      <c r="T13" s="62"/>
      <c r="U13" s="49">
        <v>12</v>
      </c>
      <c r="V13" s="43" t="s">
        <v>8</v>
      </c>
      <c r="W13" s="44" t="s">
        <v>120</v>
      </c>
      <c r="X13" s="50"/>
    </row>
    <row r="14" spans="1:24" ht="21.75" customHeight="1" x14ac:dyDescent="0.25">
      <c r="A14" s="36">
        <v>13</v>
      </c>
      <c r="B14" s="36" t="s">
        <v>6</v>
      </c>
      <c r="C14" s="84"/>
      <c r="D14" s="82"/>
      <c r="E14" s="43">
        <v>13</v>
      </c>
      <c r="F14" s="43" t="s">
        <v>8</v>
      </c>
      <c r="G14" s="88" t="s">
        <v>132</v>
      </c>
      <c r="H14" s="89"/>
      <c r="I14" s="43">
        <v>13</v>
      </c>
      <c r="J14" s="43" t="s">
        <v>8</v>
      </c>
      <c r="K14" s="44" t="s">
        <v>104</v>
      </c>
      <c r="L14" s="62"/>
      <c r="M14" s="43">
        <v>13</v>
      </c>
      <c r="N14" s="43" t="s">
        <v>5</v>
      </c>
      <c r="O14" s="60" t="s">
        <v>85</v>
      </c>
      <c r="P14" s="91">
        <v>16</v>
      </c>
      <c r="Q14" s="43">
        <v>13</v>
      </c>
      <c r="R14" s="43" t="s">
        <v>7</v>
      </c>
      <c r="S14" s="44" t="s">
        <v>156</v>
      </c>
      <c r="T14" s="62"/>
      <c r="U14" s="76">
        <v>13</v>
      </c>
      <c r="V14" s="77" t="s">
        <v>3</v>
      </c>
      <c r="W14" s="78"/>
      <c r="X14" s="83"/>
    </row>
    <row r="15" spans="1:24" ht="21.75" customHeight="1" x14ac:dyDescent="0.25">
      <c r="A15" s="36">
        <v>14</v>
      </c>
      <c r="B15" s="36" t="s">
        <v>7</v>
      </c>
      <c r="C15" s="84" t="s">
        <v>140</v>
      </c>
      <c r="D15" s="82"/>
      <c r="E15" s="37">
        <v>14</v>
      </c>
      <c r="F15" s="37" t="s">
        <v>3</v>
      </c>
      <c r="G15" s="38" t="s">
        <v>146</v>
      </c>
      <c r="H15" s="92"/>
      <c r="I15" s="40">
        <v>14</v>
      </c>
      <c r="J15" s="40" t="s">
        <v>3</v>
      </c>
      <c r="K15" s="41" t="s">
        <v>48</v>
      </c>
      <c r="L15" s="81"/>
      <c r="M15" s="43">
        <v>14</v>
      </c>
      <c r="N15" s="43" t="s">
        <v>6</v>
      </c>
      <c r="O15" s="60" t="s">
        <v>51</v>
      </c>
      <c r="P15" s="91"/>
      <c r="Q15" s="46">
        <v>14</v>
      </c>
      <c r="R15" s="46" t="s">
        <v>1</v>
      </c>
      <c r="S15" s="55" t="s">
        <v>16</v>
      </c>
      <c r="T15" s="56"/>
      <c r="U15" s="76">
        <v>14</v>
      </c>
      <c r="V15" s="77" t="s">
        <v>4</v>
      </c>
      <c r="W15" s="78" t="s">
        <v>157</v>
      </c>
      <c r="X15" s="79"/>
    </row>
    <row r="16" spans="1:24" ht="23.25" customHeight="1" x14ac:dyDescent="0.25">
      <c r="A16" s="36">
        <v>15</v>
      </c>
      <c r="B16" s="36" t="s">
        <v>1</v>
      </c>
      <c r="C16" s="84" t="s">
        <v>141</v>
      </c>
      <c r="D16" s="82"/>
      <c r="E16" s="37">
        <v>15</v>
      </c>
      <c r="F16" s="37" t="s">
        <v>4</v>
      </c>
      <c r="G16" s="38" t="s">
        <v>76</v>
      </c>
      <c r="H16" s="92"/>
      <c r="I16" s="40">
        <v>15</v>
      </c>
      <c r="J16" s="40" t="s">
        <v>4</v>
      </c>
      <c r="K16" s="85"/>
      <c r="L16" s="42"/>
      <c r="M16" s="43">
        <v>15</v>
      </c>
      <c r="N16" s="43" t="s">
        <v>7</v>
      </c>
      <c r="O16" s="88" t="s">
        <v>170</v>
      </c>
      <c r="P16" s="89"/>
      <c r="Q16" s="43">
        <v>15</v>
      </c>
      <c r="R16" s="43" t="s">
        <v>8</v>
      </c>
      <c r="S16" s="44" t="s">
        <v>112</v>
      </c>
      <c r="T16" s="62"/>
      <c r="U16" s="49">
        <v>15</v>
      </c>
      <c r="V16" s="43" t="s">
        <v>5</v>
      </c>
      <c r="W16" s="53"/>
      <c r="X16" s="87">
        <v>25</v>
      </c>
    </row>
    <row r="17" spans="1:37" ht="22.5" customHeight="1" x14ac:dyDescent="0.25">
      <c r="A17" s="36">
        <v>16</v>
      </c>
      <c r="B17" s="36" t="s">
        <v>8</v>
      </c>
      <c r="C17" s="84" t="s">
        <v>104</v>
      </c>
      <c r="D17" s="90"/>
      <c r="E17" s="43">
        <v>16</v>
      </c>
      <c r="F17" s="43" t="s">
        <v>5</v>
      </c>
      <c r="G17" s="60" t="s">
        <v>95</v>
      </c>
      <c r="H17" s="90">
        <v>8</v>
      </c>
      <c r="I17" s="43">
        <v>16</v>
      </c>
      <c r="J17" s="43" t="s">
        <v>5</v>
      </c>
      <c r="K17" s="53"/>
      <c r="L17" s="54">
        <v>12</v>
      </c>
      <c r="M17" s="43">
        <v>16</v>
      </c>
      <c r="N17" s="43" t="s">
        <v>1</v>
      </c>
      <c r="O17" s="88" t="s">
        <v>111</v>
      </c>
      <c r="P17" s="89"/>
      <c r="Q17" s="46">
        <v>16</v>
      </c>
      <c r="R17" s="46" t="s">
        <v>3</v>
      </c>
      <c r="S17" s="55" t="s">
        <v>116</v>
      </c>
      <c r="T17" s="56"/>
      <c r="U17" s="49">
        <v>16</v>
      </c>
      <c r="V17" s="43" t="s">
        <v>6</v>
      </c>
      <c r="W17" s="44"/>
      <c r="X17" s="50"/>
    </row>
    <row r="18" spans="1:37" ht="29.25" x14ac:dyDescent="0.25">
      <c r="A18" s="57">
        <v>17</v>
      </c>
      <c r="B18" s="57" t="s">
        <v>3</v>
      </c>
      <c r="C18" s="63"/>
      <c r="D18" s="93"/>
      <c r="E18" s="43">
        <v>17</v>
      </c>
      <c r="F18" s="43" t="s">
        <v>6</v>
      </c>
      <c r="G18" s="60" t="s">
        <v>46</v>
      </c>
      <c r="H18" s="82"/>
      <c r="I18" s="43">
        <v>17</v>
      </c>
      <c r="J18" s="43" t="s">
        <v>6</v>
      </c>
      <c r="K18" s="60" t="s">
        <v>50</v>
      </c>
      <c r="L18" s="82"/>
      <c r="M18" s="43">
        <v>17</v>
      </c>
      <c r="N18" s="43" t="s">
        <v>8</v>
      </c>
      <c r="O18" s="44" t="s">
        <v>105</v>
      </c>
      <c r="P18" s="45"/>
      <c r="Q18" s="46">
        <v>17</v>
      </c>
      <c r="R18" s="46" t="s">
        <v>4</v>
      </c>
      <c r="S18" s="55" t="s">
        <v>37</v>
      </c>
      <c r="T18" s="56"/>
      <c r="U18" s="49">
        <v>17</v>
      </c>
      <c r="V18" s="43" t="s">
        <v>7</v>
      </c>
      <c r="W18" s="60" t="s">
        <v>158</v>
      </c>
      <c r="X18" s="50"/>
    </row>
    <row r="19" spans="1:37" ht="34.5" customHeight="1" x14ac:dyDescent="0.25">
      <c r="A19" s="57">
        <v>18</v>
      </c>
      <c r="B19" s="57" t="s">
        <v>4</v>
      </c>
      <c r="C19" s="58"/>
      <c r="D19" s="64"/>
      <c r="E19" s="43">
        <v>18</v>
      </c>
      <c r="F19" s="43" t="s">
        <v>7</v>
      </c>
      <c r="G19" s="44"/>
      <c r="H19" s="62"/>
      <c r="I19" s="43">
        <v>18</v>
      </c>
      <c r="J19" s="43" t="s">
        <v>7</v>
      </c>
      <c r="K19" s="60" t="s">
        <v>49</v>
      </c>
      <c r="L19" s="82"/>
      <c r="M19" s="65">
        <v>18</v>
      </c>
      <c r="N19" s="65" t="s">
        <v>3</v>
      </c>
      <c r="O19" s="66" t="s">
        <v>52</v>
      </c>
      <c r="P19" s="67"/>
      <c r="Q19" s="43">
        <v>18</v>
      </c>
      <c r="R19" s="43" t="s">
        <v>5</v>
      </c>
      <c r="S19" s="53"/>
      <c r="T19" s="54">
        <v>21</v>
      </c>
      <c r="U19" s="49">
        <v>18</v>
      </c>
      <c r="V19" s="43" t="s">
        <v>1</v>
      </c>
      <c r="W19" s="44" t="s">
        <v>121</v>
      </c>
      <c r="X19" s="50"/>
    </row>
    <row r="20" spans="1:37" ht="24.75" customHeight="1" x14ac:dyDescent="0.25">
      <c r="A20" s="36">
        <v>19</v>
      </c>
      <c r="B20" s="36" t="s">
        <v>5</v>
      </c>
      <c r="C20" s="84" t="s">
        <v>142</v>
      </c>
      <c r="D20" s="62">
        <v>4</v>
      </c>
      <c r="E20" s="43">
        <v>19</v>
      </c>
      <c r="F20" s="43" t="s">
        <v>1</v>
      </c>
      <c r="G20" s="44" t="s">
        <v>109</v>
      </c>
      <c r="H20" s="62"/>
      <c r="I20" s="43">
        <v>19</v>
      </c>
      <c r="J20" s="43" t="s">
        <v>1</v>
      </c>
      <c r="K20" s="88" t="s">
        <v>111</v>
      </c>
      <c r="L20" s="89"/>
      <c r="M20" s="65">
        <v>19</v>
      </c>
      <c r="N20" s="65" t="s">
        <v>4</v>
      </c>
      <c r="O20" s="72" t="s">
        <v>102</v>
      </c>
      <c r="P20" s="73"/>
      <c r="Q20" s="43">
        <v>19</v>
      </c>
      <c r="R20" s="43" t="s">
        <v>6</v>
      </c>
      <c r="S20" s="44"/>
      <c r="T20" s="62"/>
      <c r="U20" s="49">
        <v>19</v>
      </c>
      <c r="V20" s="43" t="s">
        <v>8</v>
      </c>
      <c r="W20" s="44"/>
      <c r="X20" s="50"/>
    </row>
    <row r="21" spans="1:37" x14ac:dyDescent="0.25">
      <c r="A21" s="36">
        <v>20</v>
      </c>
      <c r="B21" s="36" t="s">
        <v>6</v>
      </c>
      <c r="C21" s="51"/>
      <c r="D21" s="62"/>
      <c r="E21" s="43">
        <v>20</v>
      </c>
      <c r="F21" s="43" t="s">
        <v>8</v>
      </c>
      <c r="G21" s="44" t="s">
        <v>105</v>
      </c>
      <c r="H21" s="62"/>
      <c r="I21" s="43">
        <v>20</v>
      </c>
      <c r="J21" s="43" t="s">
        <v>8</v>
      </c>
      <c r="K21" s="44" t="s">
        <v>105</v>
      </c>
      <c r="L21" s="62"/>
      <c r="M21" s="43">
        <v>20</v>
      </c>
      <c r="N21" s="43" t="s">
        <v>5</v>
      </c>
      <c r="O21" s="53"/>
      <c r="P21" s="94">
        <v>17</v>
      </c>
      <c r="Q21" s="43">
        <v>20</v>
      </c>
      <c r="R21" s="43" t="s">
        <v>7</v>
      </c>
      <c r="S21" s="44" t="s">
        <v>43</v>
      </c>
      <c r="T21" s="62"/>
      <c r="U21" s="76">
        <v>20</v>
      </c>
      <c r="V21" s="77" t="s">
        <v>3</v>
      </c>
      <c r="W21" s="78"/>
      <c r="X21" s="83"/>
    </row>
    <row r="22" spans="1:37" ht="23.25" customHeight="1" x14ac:dyDescent="0.25">
      <c r="A22" s="36">
        <v>21</v>
      </c>
      <c r="B22" s="36" t="s">
        <v>7</v>
      </c>
      <c r="C22" s="84" t="s">
        <v>43</v>
      </c>
      <c r="D22" s="82"/>
      <c r="E22" s="37">
        <v>21</v>
      </c>
      <c r="F22" s="37" t="s">
        <v>3</v>
      </c>
      <c r="G22" s="38" t="s">
        <v>35</v>
      </c>
      <c r="H22" s="92"/>
      <c r="I22" s="40">
        <v>21</v>
      </c>
      <c r="J22" s="40" t="s">
        <v>3</v>
      </c>
      <c r="K22" s="85" t="s">
        <v>149</v>
      </c>
      <c r="L22" s="42"/>
      <c r="M22" s="43">
        <v>21</v>
      </c>
      <c r="N22" s="43" t="s">
        <v>6</v>
      </c>
      <c r="O22" s="44"/>
      <c r="P22" s="45"/>
      <c r="Q22" s="43">
        <v>21</v>
      </c>
      <c r="R22" s="43" t="s">
        <v>1</v>
      </c>
      <c r="S22" s="44" t="s">
        <v>117</v>
      </c>
      <c r="T22" s="62"/>
      <c r="U22" s="76">
        <v>21</v>
      </c>
      <c r="V22" s="77" t="s">
        <v>4</v>
      </c>
      <c r="W22" s="95" t="s">
        <v>56</v>
      </c>
      <c r="X22" s="83"/>
    </row>
    <row r="23" spans="1:37" ht="21.75" customHeight="1" x14ac:dyDescent="0.25">
      <c r="A23" s="36">
        <v>22</v>
      </c>
      <c r="B23" s="36" t="s">
        <v>1</v>
      </c>
      <c r="C23" s="84" t="s">
        <v>143</v>
      </c>
      <c r="D23" s="62"/>
      <c r="E23" s="37">
        <v>22</v>
      </c>
      <c r="F23" s="37" t="s">
        <v>4</v>
      </c>
      <c r="G23" s="38" t="s">
        <v>167</v>
      </c>
      <c r="H23" s="39"/>
      <c r="I23" s="40">
        <v>22</v>
      </c>
      <c r="J23" s="40" t="s">
        <v>4</v>
      </c>
      <c r="K23" s="41" t="s">
        <v>150</v>
      </c>
      <c r="L23" s="81"/>
      <c r="M23" s="43">
        <v>22</v>
      </c>
      <c r="N23" s="43" t="s">
        <v>7</v>
      </c>
      <c r="O23" s="60" t="s">
        <v>53</v>
      </c>
      <c r="P23" s="91"/>
      <c r="Q23" s="43">
        <v>22</v>
      </c>
      <c r="R23" s="43" t="s">
        <v>8</v>
      </c>
      <c r="S23" s="44"/>
      <c r="T23" s="62"/>
      <c r="U23" s="49">
        <v>22</v>
      </c>
      <c r="V23" s="43" t="s">
        <v>5</v>
      </c>
      <c r="W23" s="53"/>
      <c r="X23" s="52">
        <v>26</v>
      </c>
    </row>
    <row r="24" spans="1:37" ht="27" customHeight="1" x14ac:dyDescent="0.25">
      <c r="A24" s="36">
        <v>23</v>
      </c>
      <c r="B24" s="36" t="s">
        <v>8</v>
      </c>
      <c r="C24" s="51" t="s">
        <v>105</v>
      </c>
      <c r="D24" s="52"/>
      <c r="E24" s="43">
        <v>23</v>
      </c>
      <c r="F24" s="43" t="s">
        <v>5</v>
      </c>
      <c r="G24" s="53"/>
      <c r="H24" s="52">
        <v>9</v>
      </c>
      <c r="I24" s="43">
        <v>23</v>
      </c>
      <c r="J24" s="43" t="s">
        <v>5</v>
      </c>
      <c r="K24" s="53"/>
      <c r="L24" s="54">
        <v>13</v>
      </c>
      <c r="M24" s="43">
        <v>23</v>
      </c>
      <c r="N24" s="43" t="s">
        <v>1</v>
      </c>
      <c r="O24" s="60" t="s">
        <v>153</v>
      </c>
      <c r="P24" s="45"/>
      <c r="Q24" s="46">
        <v>23</v>
      </c>
      <c r="R24" s="46" t="s">
        <v>3</v>
      </c>
      <c r="S24" s="55"/>
      <c r="T24" s="56"/>
      <c r="U24" s="49">
        <v>23</v>
      </c>
      <c r="V24" s="43" t="s">
        <v>6</v>
      </c>
      <c r="W24" s="44"/>
      <c r="X24" s="52"/>
    </row>
    <row r="25" spans="1:37" ht="39.75" customHeight="1" x14ac:dyDescent="0.25">
      <c r="A25" s="57">
        <v>24</v>
      </c>
      <c r="B25" s="96" t="s">
        <v>3</v>
      </c>
      <c r="C25" s="63" t="s">
        <v>147</v>
      </c>
      <c r="D25" s="64"/>
      <c r="E25" s="43">
        <v>24</v>
      </c>
      <c r="F25" s="43" t="s">
        <v>6</v>
      </c>
      <c r="G25" s="170" t="s">
        <v>99</v>
      </c>
      <c r="H25" s="171"/>
      <c r="I25" s="43">
        <v>24</v>
      </c>
      <c r="J25" s="43" t="s">
        <v>6</v>
      </c>
      <c r="K25" s="44"/>
      <c r="L25" s="62"/>
      <c r="M25" s="43">
        <v>24</v>
      </c>
      <c r="N25" s="43" t="s">
        <v>8</v>
      </c>
      <c r="O25" s="44" t="s">
        <v>113</v>
      </c>
      <c r="P25" s="45"/>
      <c r="Q25" s="46">
        <v>24</v>
      </c>
      <c r="R25" s="46" t="s">
        <v>4</v>
      </c>
      <c r="S25" s="55" t="s">
        <v>17</v>
      </c>
      <c r="T25" s="56"/>
      <c r="U25" s="49">
        <v>24</v>
      </c>
      <c r="V25" s="43" t="s">
        <v>7</v>
      </c>
      <c r="W25" s="44"/>
      <c r="X25" s="87"/>
    </row>
    <row r="26" spans="1:37" ht="29.25" x14ac:dyDescent="0.25">
      <c r="A26" s="57">
        <v>25</v>
      </c>
      <c r="B26" s="57" t="s">
        <v>4</v>
      </c>
      <c r="C26" s="58" t="s">
        <v>144</v>
      </c>
      <c r="D26" s="64"/>
      <c r="E26" s="43">
        <v>25</v>
      </c>
      <c r="F26" s="43" t="s">
        <v>7</v>
      </c>
      <c r="G26" s="44"/>
      <c r="H26" s="62"/>
      <c r="I26" s="43">
        <v>25</v>
      </c>
      <c r="J26" s="43" t="s">
        <v>7</v>
      </c>
      <c r="K26" s="60" t="s">
        <v>151</v>
      </c>
      <c r="L26" s="82"/>
      <c r="M26" s="65">
        <v>25</v>
      </c>
      <c r="N26" s="65" t="s">
        <v>3</v>
      </c>
      <c r="O26" s="72"/>
      <c r="P26" s="73"/>
      <c r="Q26" s="46">
        <v>25</v>
      </c>
      <c r="R26" s="46" t="s">
        <v>5</v>
      </c>
      <c r="S26" s="55" t="s">
        <v>83</v>
      </c>
      <c r="T26" s="56">
        <v>22</v>
      </c>
      <c r="U26" s="49">
        <v>25</v>
      </c>
      <c r="V26" s="43" t="s">
        <v>1</v>
      </c>
      <c r="W26" s="44" t="s">
        <v>109</v>
      </c>
      <c r="X26" s="50"/>
    </row>
    <row r="27" spans="1:37" ht="18" customHeight="1" x14ac:dyDescent="0.25">
      <c r="A27" s="36">
        <v>26</v>
      </c>
      <c r="B27" s="36" t="s">
        <v>5</v>
      </c>
      <c r="C27" s="51"/>
      <c r="D27" s="52">
        <v>5</v>
      </c>
      <c r="E27" s="43">
        <v>26</v>
      </c>
      <c r="F27" s="43" t="s">
        <v>1</v>
      </c>
      <c r="G27" s="44" t="s">
        <v>110</v>
      </c>
      <c r="H27" s="62"/>
      <c r="I27" s="43">
        <v>26</v>
      </c>
      <c r="J27" s="43" t="s">
        <v>1</v>
      </c>
      <c r="K27" s="243" t="s">
        <v>171</v>
      </c>
      <c r="L27" s="244"/>
      <c r="M27" s="65">
        <v>26</v>
      </c>
      <c r="N27" s="65" t="s">
        <v>4</v>
      </c>
      <c r="O27" s="66" t="s">
        <v>154</v>
      </c>
      <c r="P27" s="67"/>
      <c r="Q27" s="43">
        <v>26</v>
      </c>
      <c r="R27" s="43" t="s">
        <v>6</v>
      </c>
      <c r="S27" s="44"/>
      <c r="T27" s="62"/>
      <c r="U27" s="49">
        <v>26</v>
      </c>
      <c r="V27" s="43" t="s">
        <v>8</v>
      </c>
      <c r="W27" s="44" t="s">
        <v>159</v>
      </c>
      <c r="X27" s="50"/>
    </row>
    <row r="28" spans="1:37" ht="19.5" x14ac:dyDescent="0.25">
      <c r="A28" s="36">
        <v>27</v>
      </c>
      <c r="B28" s="36" t="s">
        <v>6</v>
      </c>
      <c r="C28" s="51"/>
      <c r="D28" s="62"/>
      <c r="E28" s="43">
        <v>27</v>
      </c>
      <c r="F28" s="43" t="s">
        <v>8</v>
      </c>
      <c r="G28" s="44"/>
      <c r="H28" s="62"/>
      <c r="I28" s="43">
        <v>27</v>
      </c>
      <c r="J28" s="43" t="s">
        <v>8</v>
      </c>
      <c r="K28" s="44"/>
      <c r="L28" s="62"/>
      <c r="M28" s="43">
        <v>27</v>
      </c>
      <c r="N28" s="43" t="s">
        <v>5</v>
      </c>
      <c r="O28" s="53"/>
      <c r="P28" s="94">
        <v>18</v>
      </c>
      <c r="Q28" s="43">
        <v>27</v>
      </c>
      <c r="R28" s="43" t="s">
        <v>7</v>
      </c>
      <c r="S28" s="44"/>
      <c r="T28" s="62"/>
      <c r="U28" s="76">
        <v>27</v>
      </c>
      <c r="V28" s="77" t="s">
        <v>3</v>
      </c>
      <c r="W28" s="95" t="s">
        <v>77</v>
      </c>
      <c r="X28" s="83"/>
    </row>
    <row r="29" spans="1:37" ht="21" customHeight="1" x14ac:dyDescent="0.25">
      <c r="A29" s="97">
        <v>28</v>
      </c>
      <c r="B29" s="97" t="s">
        <v>7</v>
      </c>
      <c r="C29" s="84" t="s">
        <v>148</v>
      </c>
      <c r="D29" s="62"/>
      <c r="E29" s="98">
        <v>28</v>
      </c>
      <c r="F29" s="98" t="s">
        <v>3</v>
      </c>
      <c r="G29" s="38" t="s">
        <v>94</v>
      </c>
      <c r="H29" s="39"/>
      <c r="I29" s="40">
        <v>28</v>
      </c>
      <c r="J29" s="40" t="s">
        <v>3</v>
      </c>
      <c r="K29" s="85"/>
      <c r="L29" s="42"/>
      <c r="M29" s="43">
        <v>28</v>
      </c>
      <c r="N29" s="43" t="s">
        <v>6</v>
      </c>
      <c r="O29" s="60" t="s">
        <v>40</v>
      </c>
      <c r="P29" s="91"/>
      <c r="Q29" s="43">
        <v>28</v>
      </c>
      <c r="R29" s="43" t="s">
        <v>1</v>
      </c>
      <c r="S29" s="44"/>
      <c r="T29" s="62"/>
      <c r="U29" s="76">
        <v>28</v>
      </c>
      <c r="V29" s="77" t="s">
        <v>4</v>
      </c>
      <c r="W29" s="78"/>
      <c r="X29" s="83"/>
    </row>
    <row r="30" spans="1:37" ht="15.75" customHeight="1" x14ac:dyDescent="0.25">
      <c r="A30" s="36">
        <v>29</v>
      </c>
      <c r="B30" s="36" t="s">
        <v>1</v>
      </c>
      <c r="C30" s="51" t="s">
        <v>106</v>
      </c>
      <c r="D30" s="62"/>
      <c r="E30" s="99"/>
      <c r="F30" s="100"/>
      <c r="G30" s="101"/>
      <c r="H30" s="102"/>
      <c r="I30" s="103">
        <v>29</v>
      </c>
      <c r="J30" s="40" t="s">
        <v>4</v>
      </c>
      <c r="K30" s="104" t="s">
        <v>152</v>
      </c>
      <c r="L30" s="105"/>
      <c r="M30" s="43">
        <v>29</v>
      </c>
      <c r="N30" s="43" t="s">
        <v>7</v>
      </c>
      <c r="O30" s="44" t="s">
        <v>114</v>
      </c>
      <c r="P30" s="45"/>
      <c r="Q30" s="43">
        <v>29</v>
      </c>
      <c r="R30" s="43" t="s">
        <v>8</v>
      </c>
      <c r="S30" s="44" t="s">
        <v>112</v>
      </c>
      <c r="T30" s="62"/>
      <c r="U30" s="49">
        <v>29</v>
      </c>
      <c r="V30" s="43" t="s">
        <v>5</v>
      </c>
      <c r="W30" s="53"/>
      <c r="X30" s="50">
        <v>27</v>
      </c>
    </row>
    <row r="31" spans="1:37" ht="21" customHeight="1" x14ac:dyDescent="0.25">
      <c r="A31" s="36">
        <v>30</v>
      </c>
      <c r="B31" s="36" t="s">
        <v>8</v>
      </c>
      <c r="C31" s="51"/>
      <c r="D31" s="62"/>
      <c r="E31" s="106"/>
      <c r="F31" s="107"/>
      <c r="G31" s="108"/>
      <c r="H31" s="109"/>
      <c r="I31" s="49">
        <v>30</v>
      </c>
      <c r="J31" s="43" t="s">
        <v>5</v>
      </c>
      <c r="K31" s="53"/>
      <c r="L31" s="110">
        <v>14</v>
      </c>
      <c r="M31" s="111">
        <v>30</v>
      </c>
      <c r="N31" s="43" t="s">
        <v>1</v>
      </c>
      <c r="O31" s="60" t="s">
        <v>54</v>
      </c>
      <c r="P31" s="91"/>
      <c r="Q31" s="46">
        <v>30</v>
      </c>
      <c r="R31" s="46" t="s">
        <v>3</v>
      </c>
      <c r="S31" s="55"/>
      <c r="T31" s="56"/>
      <c r="U31" s="49">
        <v>30</v>
      </c>
      <c r="V31" s="43" t="s">
        <v>6</v>
      </c>
      <c r="W31" s="44"/>
      <c r="X31" s="52"/>
    </row>
    <row r="32" spans="1:37" ht="13.5" customHeight="1" x14ac:dyDescent="0.25">
      <c r="A32" s="57">
        <v>31</v>
      </c>
      <c r="B32" s="57" t="s">
        <v>3</v>
      </c>
      <c r="C32" s="58" t="s">
        <v>145</v>
      </c>
      <c r="D32" s="64"/>
      <c r="E32" s="106"/>
      <c r="F32" s="107"/>
      <c r="G32" s="108"/>
      <c r="H32" s="109"/>
      <c r="I32" s="43">
        <v>31</v>
      </c>
      <c r="J32" s="43" t="s">
        <v>6</v>
      </c>
      <c r="K32" s="44"/>
      <c r="L32" s="62"/>
      <c r="M32" s="99"/>
      <c r="N32" s="107"/>
      <c r="O32" s="108"/>
      <c r="P32" s="108"/>
      <c r="Q32" s="46">
        <v>31</v>
      </c>
      <c r="R32" s="46" t="s">
        <v>4</v>
      </c>
      <c r="S32" s="55"/>
      <c r="T32" s="56"/>
      <c r="U32" s="99"/>
      <c r="V32" s="107"/>
      <c r="W32" s="101"/>
      <c r="X32" s="102"/>
      <c r="AH32" s="1"/>
      <c r="AI32" s="1"/>
      <c r="AJ32" s="1"/>
      <c r="AK32" s="1"/>
    </row>
    <row r="33" spans="1:37" x14ac:dyDescent="0.25">
      <c r="A33" s="30"/>
      <c r="B33" s="30"/>
      <c r="C33" s="31"/>
      <c r="D33" s="31"/>
      <c r="E33" s="32"/>
      <c r="F33" s="32"/>
      <c r="G33" s="33"/>
      <c r="H33" s="33"/>
      <c r="I33" s="32"/>
      <c r="J33" s="32"/>
      <c r="K33" s="33"/>
      <c r="L33" s="33"/>
      <c r="M33" s="32"/>
      <c r="N33" s="32"/>
      <c r="O33" s="33"/>
      <c r="P33" s="33"/>
      <c r="Q33" s="32"/>
      <c r="R33" s="32"/>
      <c r="S33" s="33"/>
      <c r="T33" s="33"/>
      <c r="U33" s="30"/>
      <c r="V33" s="30"/>
      <c r="W33" s="31"/>
      <c r="X33" s="30"/>
      <c r="AG33" s="1"/>
      <c r="AH33" s="1"/>
      <c r="AI33" s="6"/>
      <c r="AJ33" s="6"/>
      <c r="AK33" s="1"/>
    </row>
    <row r="34" spans="1:37" x14ac:dyDescent="0.25">
      <c r="A34" s="30"/>
      <c r="B34" s="30"/>
      <c r="C34" s="31"/>
      <c r="D34" s="31"/>
      <c r="E34" s="32"/>
      <c r="F34" s="32"/>
      <c r="G34" s="33"/>
      <c r="H34" s="33"/>
      <c r="I34" s="32"/>
      <c r="J34" s="32"/>
      <c r="K34" s="33"/>
      <c r="L34" s="33"/>
      <c r="M34" s="32"/>
      <c r="N34" s="32"/>
      <c r="O34" s="33"/>
      <c r="P34" s="33"/>
      <c r="Q34" s="32"/>
      <c r="R34" s="32"/>
      <c r="S34" s="33"/>
      <c r="T34" s="33"/>
      <c r="U34" s="30"/>
      <c r="V34" s="30"/>
      <c r="W34" s="31"/>
      <c r="X34" s="30"/>
      <c r="AG34" s="1"/>
      <c r="AH34" s="1"/>
      <c r="AI34" s="6"/>
      <c r="AJ34" s="6"/>
      <c r="AK34" s="1"/>
    </row>
    <row r="35" spans="1:37" ht="15.75" thickBot="1" x14ac:dyDescent="0.3">
      <c r="A35" s="30"/>
      <c r="B35" s="30"/>
      <c r="C35" s="33"/>
      <c r="D35" s="31"/>
      <c r="E35" s="30"/>
      <c r="F35" s="30"/>
      <c r="G35" s="31"/>
      <c r="H35" s="31"/>
      <c r="I35" s="30"/>
      <c r="J35" s="30"/>
      <c r="K35" s="31"/>
      <c r="L35" s="31"/>
      <c r="M35" s="30"/>
      <c r="N35" s="30"/>
      <c r="O35" s="31"/>
      <c r="P35" s="31"/>
      <c r="Q35" s="30"/>
      <c r="R35" s="30"/>
      <c r="S35" s="31"/>
      <c r="T35" s="31"/>
      <c r="U35" s="30"/>
      <c r="V35" s="30"/>
      <c r="W35" s="31"/>
      <c r="X35" s="30"/>
    </row>
    <row r="36" spans="1:37" ht="15.75" thickBot="1" x14ac:dyDescent="0.3">
      <c r="A36" s="225" t="s">
        <v>21</v>
      </c>
      <c r="B36" s="226"/>
      <c r="C36" s="226"/>
      <c r="D36" s="227"/>
      <c r="E36" s="228" t="s">
        <v>22</v>
      </c>
      <c r="F36" s="228"/>
      <c r="G36" s="229"/>
      <c r="H36" s="230"/>
      <c r="I36" s="231" t="s">
        <v>23</v>
      </c>
      <c r="J36" s="232"/>
      <c r="K36" s="232"/>
      <c r="L36" s="233"/>
      <c r="M36" s="234" t="s">
        <v>24</v>
      </c>
      <c r="N36" s="235"/>
      <c r="O36" s="235"/>
      <c r="P36" s="236"/>
      <c r="Q36" s="237" t="s">
        <v>101</v>
      </c>
      <c r="R36" s="238"/>
      <c r="S36" s="238"/>
      <c r="T36" s="239"/>
      <c r="U36" s="240" t="s">
        <v>26</v>
      </c>
      <c r="V36" s="241"/>
      <c r="W36" s="241"/>
      <c r="X36" s="242"/>
    </row>
    <row r="37" spans="1:37" ht="15.75" customHeight="1" x14ac:dyDescent="0.25">
      <c r="A37" s="211">
        <v>1</v>
      </c>
      <c r="B37" s="211" t="s">
        <v>7</v>
      </c>
      <c r="C37" s="184"/>
      <c r="D37" s="212"/>
      <c r="E37" s="213">
        <f>A37</f>
        <v>1</v>
      </c>
      <c r="F37" s="213" t="s">
        <v>3</v>
      </c>
      <c r="G37" s="214"/>
      <c r="H37" s="215"/>
      <c r="I37" s="211">
        <f t="shared" ref="I37:I66" si="0">E37</f>
        <v>1</v>
      </c>
      <c r="J37" s="211" t="s">
        <v>6</v>
      </c>
      <c r="K37" s="216"/>
      <c r="L37" s="217"/>
      <c r="M37" s="211">
        <f t="shared" ref="M37:M66" si="1">I37</f>
        <v>1</v>
      </c>
      <c r="N37" s="211" t="s">
        <v>1</v>
      </c>
      <c r="O37" s="218" t="s">
        <v>112</v>
      </c>
      <c r="P37" s="219"/>
      <c r="Q37" s="220">
        <f>M37</f>
        <v>1</v>
      </c>
      <c r="R37" s="220" t="s">
        <v>4</v>
      </c>
      <c r="S37" s="221" t="s">
        <v>27</v>
      </c>
      <c r="T37" s="222"/>
      <c r="U37" s="211">
        <f>M37</f>
        <v>1</v>
      </c>
      <c r="V37" s="211" t="s">
        <v>6</v>
      </c>
      <c r="W37" s="223"/>
      <c r="X37" s="224"/>
    </row>
    <row r="38" spans="1:37" ht="15.75" customHeight="1" x14ac:dyDescent="0.25">
      <c r="A38" s="112">
        <v>2</v>
      </c>
      <c r="B38" s="112" t="s">
        <v>1</v>
      </c>
      <c r="C38" s="44" t="s">
        <v>106</v>
      </c>
      <c r="D38" s="62"/>
      <c r="E38" s="113">
        <f t="shared" ref="E38:E67" si="2">A38</f>
        <v>2</v>
      </c>
      <c r="F38" s="113" t="s">
        <v>4</v>
      </c>
      <c r="G38" s="114"/>
      <c r="H38" s="115"/>
      <c r="I38" s="112">
        <f t="shared" si="0"/>
        <v>2</v>
      </c>
      <c r="J38" s="112" t="s">
        <v>7</v>
      </c>
      <c r="K38" s="116"/>
      <c r="L38" s="117"/>
      <c r="M38" s="112">
        <f t="shared" si="1"/>
        <v>2</v>
      </c>
      <c r="N38" s="112" t="s">
        <v>8</v>
      </c>
      <c r="O38" s="44" t="s">
        <v>105</v>
      </c>
      <c r="P38" s="52"/>
      <c r="Q38" s="112">
        <f t="shared" ref="Q38:Q66" si="3">M38</f>
        <v>2</v>
      </c>
      <c r="R38" s="112" t="s">
        <v>5</v>
      </c>
      <c r="S38" s="53"/>
      <c r="T38" s="54">
        <v>45</v>
      </c>
      <c r="U38" s="112">
        <f t="shared" ref="U38:U67" si="4">M38</f>
        <v>2</v>
      </c>
      <c r="V38" s="112" t="s">
        <v>7</v>
      </c>
      <c r="W38" s="119"/>
      <c r="X38" s="87"/>
    </row>
    <row r="39" spans="1:37" ht="34.5" customHeight="1" x14ac:dyDescent="0.25">
      <c r="A39" s="112">
        <v>3</v>
      </c>
      <c r="B39" s="112" t="s">
        <v>8</v>
      </c>
      <c r="C39" s="44" t="s">
        <v>104</v>
      </c>
      <c r="D39" s="62"/>
      <c r="E39" s="120">
        <f t="shared" si="2"/>
        <v>3</v>
      </c>
      <c r="F39" s="112" t="s">
        <v>5</v>
      </c>
      <c r="G39" s="53"/>
      <c r="H39" s="54">
        <v>32</v>
      </c>
      <c r="I39" s="112">
        <f t="shared" si="0"/>
        <v>3</v>
      </c>
      <c r="J39" s="112" t="s">
        <v>1</v>
      </c>
      <c r="K39" s="116" t="s">
        <v>112</v>
      </c>
      <c r="L39" s="117"/>
      <c r="M39" s="121">
        <f t="shared" si="1"/>
        <v>3</v>
      </c>
      <c r="N39" s="121" t="s">
        <v>3</v>
      </c>
      <c r="O39" s="122" t="s">
        <v>79</v>
      </c>
      <c r="P39" s="123"/>
      <c r="Q39" s="112">
        <f t="shared" si="3"/>
        <v>3</v>
      </c>
      <c r="R39" s="112" t="s">
        <v>6</v>
      </c>
      <c r="S39" s="119"/>
      <c r="T39" s="52"/>
      <c r="U39" s="112">
        <f t="shared" si="4"/>
        <v>3</v>
      </c>
      <c r="V39" s="112" t="s">
        <v>1</v>
      </c>
      <c r="W39" s="119" t="s">
        <v>106</v>
      </c>
      <c r="X39" s="52"/>
    </row>
    <row r="40" spans="1:37" x14ac:dyDescent="0.25">
      <c r="A40" s="124">
        <v>4</v>
      </c>
      <c r="B40" s="124" t="s">
        <v>3</v>
      </c>
      <c r="C40" s="125" t="s">
        <v>57</v>
      </c>
      <c r="D40" s="126"/>
      <c r="E40" s="120">
        <f t="shared" si="2"/>
        <v>4</v>
      </c>
      <c r="F40" s="112" t="s">
        <v>6</v>
      </c>
      <c r="G40" s="116"/>
      <c r="H40" s="117"/>
      <c r="I40" s="112">
        <f t="shared" si="0"/>
        <v>4</v>
      </c>
      <c r="J40" s="112" t="s">
        <v>8</v>
      </c>
      <c r="K40" s="116" t="s">
        <v>105</v>
      </c>
      <c r="L40" s="117"/>
      <c r="M40" s="121">
        <f t="shared" si="1"/>
        <v>4</v>
      </c>
      <c r="N40" s="121" t="s">
        <v>4</v>
      </c>
      <c r="O40" s="127"/>
      <c r="P40" s="128"/>
      <c r="Q40" s="112">
        <f t="shared" si="3"/>
        <v>4</v>
      </c>
      <c r="R40" s="112" t="s">
        <v>7</v>
      </c>
      <c r="S40" s="119"/>
      <c r="T40" s="52"/>
      <c r="U40" s="112">
        <f t="shared" si="4"/>
        <v>4</v>
      </c>
      <c r="V40" s="112" t="s">
        <v>8</v>
      </c>
      <c r="W40" s="119"/>
      <c r="X40" s="87"/>
    </row>
    <row r="41" spans="1:37" ht="21" x14ac:dyDescent="0.25">
      <c r="A41" s="124">
        <v>5</v>
      </c>
      <c r="B41" s="124" t="s">
        <v>4</v>
      </c>
      <c r="C41" s="125" t="s">
        <v>134</v>
      </c>
      <c r="D41" s="126"/>
      <c r="E41" s="120">
        <f t="shared" si="2"/>
        <v>5</v>
      </c>
      <c r="F41" s="112" t="s">
        <v>7</v>
      </c>
      <c r="G41" s="129" t="s">
        <v>156</v>
      </c>
      <c r="H41" s="117"/>
      <c r="I41" s="130">
        <f t="shared" si="0"/>
        <v>5</v>
      </c>
      <c r="J41" s="130" t="s">
        <v>3</v>
      </c>
      <c r="K41" s="131"/>
      <c r="L41" s="132"/>
      <c r="M41" s="112">
        <f t="shared" si="1"/>
        <v>5</v>
      </c>
      <c r="N41" s="112" t="s">
        <v>5</v>
      </c>
      <c r="O41" s="53"/>
      <c r="P41" s="54">
        <v>41</v>
      </c>
      <c r="Q41" s="112">
        <f t="shared" si="3"/>
        <v>5</v>
      </c>
      <c r="R41" s="112" t="s">
        <v>1</v>
      </c>
      <c r="S41" s="44" t="s">
        <v>106</v>
      </c>
      <c r="T41" s="52"/>
      <c r="U41" s="133">
        <f t="shared" si="4"/>
        <v>5</v>
      </c>
      <c r="V41" s="133" t="s">
        <v>3</v>
      </c>
      <c r="W41" s="134" t="s">
        <v>68</v>
      </c>
      <c r="X41" s="135"/>
    </row>
    <row r="42" spans="1:37" ht="22.5" customHeight="1" x14ac:dyDescent="0.25">
      <c r="A42" s="112">
        <v>6</v>
      </c>
      <c r="B42" s="112" t="s">
        <v>5</v>
      </c>
      <c r="C42" s="60" t="s">
        <v>133</v>
      </c>
      <c r="D42" s="82">
        <v>28</v>
      </c>
      <c r="E42" s="120">
        <f t="shared" si="2"/>
        <v>6</v>
      </c>
      <c r="F42" s="112" t="s">
        <v>1</v>
      </c>
      <c r="G42" s="116" t="s">
        <v>112</v>
      </c>
      <c r="H42" s="117"/>
      <c r="I42" s="130">
        <f t="shared" si="0"/>
        <v>6</v>
      </c>
      <c r="J42" s="130" t="s">
        <v>4</v>
      </c>
      <c r="K42" s="131"/>
      <c r="L42" s="132"/>
      <c r="M42" s="112">
        <f t="shared" si="1"/>
        <v>6</v>
      </c>
      <c r="N42" s="112" t="s">
        <v>6</v>
      </c>
      <c r="O42" s="119"/>
      <c r="P42" s="52"/>
      <c r="Q42" s="112">
        <f t="shared" si="3"/>
        <v>6</v>
      </c>
      <c r="R42" s="112" t="s">
        <v>8</v>
      </c>
      <c r="S42" s="60" t="s">
        <v>89</v>
      </c>
      <c r="T42" s="90"/>
      <c r="U42" s="133">
        <f t="shared" si="4"/>
        <v>6</v>
      </c>
      <c r="V42" s="133" t="s">
        <v>4</v>
      </c>
      <c r="W42" s="134" t="s">
        <v>80</v>
      </c>
      <c r="X42" s="136"/>
    </row>
    <row r="43" spans="1:37" x14ac:dyDescent="0.25">
      <c r="A43" s="112">
        <v>7</v>
      </c>
      <c r="B43" s="112" t="s">
        <v>6</v>
      </c>
      <c r="C43" s="44"/>
      <c r="D43" s="62"/>
      <c r="E43" s="120">
        <f t="shared" si="2"/>
        <v>7</v>
      </c>
      <c r="F43" s="112" t="s">
        <v>8</v>
      </c>
      <c r="G43" s="116" t="s">
        <v>105</v>
      </c>
      <c r="H43" s="117"/>
      <c r="I43" s="112">
        <f t="shared" si="0"/>
        <v>7</v>
      </c>
      <c r="J43" s="112" t="s">
        <v>5</v>
      </c>
      <c r="K43" s="137"/>
      <c r="L43" s="138">
        <v>37</v>
      </c>
      <c r="M43" s="112">
        <f t="shared" si="1"/>
        <v>7</v>
      </c>
      <c r="N43" s="112" t="s">
        <v>7</v>
      </c>
      <c r="O43" s="44" t="s">
        <v>38</v>
      </c>
      <c r="P43" s="62"/>
      <c r="Q43" s="118">
        <f t="shared" si="3"/>
        <v>7</v>
      </c>
      <c r="R43" s="118" t="s">
        <v>3</v>
      </c>
      <c r="S43" s="139" t="s">
        <v>65</v>
      </c>
      <c r="T43" s="140"/>
      <c r="U43" s="112">
        <f t="shared" si="4"/>
        <v>7</v>
      </c>
      <c r="V43" s="112" t="s">
        <v>5</v>
      </c>
      <c r="W43" s="53"/>
      <c r="X43" s="52">
        <v>50</v>
      </c>
    </row>
    <row r="44" spans="1:37" x14ac:dyDescent="0.25">
      <c r="A44" s="112">
        <v>8</v>
      </c>
      <c r="B44" s="112" t="s">
        <v>7</v>
      </c>
      <c r="C44" s="44"/>
      <c r="D44" s="62"/>
      <c r="E44" s="113">
        <f t="shared" si="2"/>
        <v>8</v>
      </c>
      <c r="F44" s="141" t="s">
        <v>3</v>
      </c>
      <c r="G44" s="142"/>
      <c r="H44" s="143"/>
      <c r="I44" s="112">
        <f t="shared" si="0"/>
        <v>8</v>
      </c>
      <c r="J44" s="112" t="s">
        <v>6</v>
      </c>
      <c r="K44" s="116"/>
      <c r="L44" s="117"/>
      <c r="M44" s="112">
        <f t="shared" si="1"/>
        <v>8</v>
      </c>
      <c r="N44" s="112" t="s">
        <v>1</v>
      </c>
      <c r="O44" s="44" t="s">
        <v>106</v>
      </c>
      <c r="P44" s="52"/>
      <c r="Q44" s="118">
        <f t="shared" si="3"/>
        <v>8</v>
      </c>
      <c r="R44" s="118" t="s">
        <v>4</v>
      </c>
      <c r="S44" s="144"/>
      <c r="T44" s="145"/>
      <c r="U44" s="112">
        <f t="shared" si="4"/>
        <v>8</v>
      </c>
      <c r="V44" s="112" t="s">
        <v>6</v>
      </c>
      <c r="W44" s="119"/>
      <c r="X44" s="52"/>
    </row>
    <row r="45" spans="1:37" x14ac:dyDescent="0.25">
      <c r="A45" s="112">
        <v>9</v>
      </c>
      <c r="B45" s="112" t="s">
        <v>1</v>
      </c>
      <c r="C45" s="44" t="s">
        <v>122</v>
      </c>
      <c r="D45" s="62"/>
      <c r="E45" s="113">
        <f t="shared" si="2"/>
        <v>9</v>
      </c>
      <c r="F45" s="141" t="s">
        <v>4</v>
      </c>
      <c r="G45" s="142"/>
      <c r="H45" s="143"/>
      <c r="I45" s="112">
        <f t="shared" si="0"/>
        <v>9</v>
      </c>
      <c r="J45" s="112" t="s">
        <v>7</v>
      </c>
      <c r="K45" s="116"/>
      <c r="L45" s="117"/>
      <c r="M45" s="112">
        <f t="shared" si="1"/>
        <v>9</v>
      </c>
      <c r="N45" s="112" t="s">
        <v>8</v>
      </c>
      <c r="O45" s="119"/>
      <c r="P45" s="52"/>
      <c r="Q45" s="112">
        <f t="shared" si="3"/>
        <v>9</v>
      </c>
      <c r="R45" s="112" t="s">
        <v>5</v>
      </c>
      <c r="S45" s="53"/>
      <c r="T45" s="54">
        <v>46</v>
      </c>
      <c r="U45" s="112">
        <f t="shared" si="4"/>
        <v>9</v>
      </c>
      <c r="V45" s="112" t="s">
        <v>7</v>
      </c>
      <c r="W45" s="119" t="s">
        <v>162</v>
      </c>
      <c r="X45" s="87"/>
    </row>
    <row r="46" spans="1:37" x14ac:dyDescent="0.25">
      <c r="A46" s="112">
        <v>10</v>
      </c>
      <c r="B46" s="112" t="s">
        <v>8</v>
      </c>
      <c r="C46" s="44" t="s">
        <v>105</v>
      </c>
      <c r="D46" s="62"/>
      <c r="E46" s="120">
        <f t="shared" si="2"/>
        <v>10</v>
      </c>
      <c r="F46" s="112" t="s">
        <v>5</v>
      </c>
      <c r="G46" s="137"/>
      <c r="H46" s="138">
        <v>33</v>
      </c>
      <c r="I46" s="112">
        <f t="shared" si="0"/>
        <v>10</v>
      </c>
      <c r="J46" s="112" t="s">
        <v>1</v>
      </c>
      <c r="K46" s="116" t="s">
        <v>106</v>
      </c>
      <c r="L46" s="117"/>
      <c r="M46" s="121">
        <f t="shared" si="1"/>
        <v>10</v>
      </c>
      <c r="N46" s="121" t="s">
        <v>3</v>
      </c>
      <c r="O46" s="146" t="s">
        <v>63</v>
      </c>
      <c r="P46" s="147"/>
      <c r="Q46" s="112">
        <f t="shared" si="3"/>
        <v>10</v>
      </c>
      <c r="R46" s="112" t="s">
        <v>6</v>
      </c>
      <c r="S46" s="119"/>
      <c r="T46" s="52"/>
      <c r="U46" s="112">
        <f t="shared" si="4"/>
        <v>10</v>
      </c>
      <c r="V46" s="112" t="s">
        <v>1</v>
      </c>
      <c r="W46" s="44" t="s">
        <v>103</v>
      </c>
      <c r="X46" s="50"/>
    </row>
    <row r="47" spans="1:37" x14ac:dyDescent="0.25">
      <c r="A47" s="124">
        <v>11</v>
      </c>
      <c r="B47" s="124" t="s">
        <v>3</v>
      </c>
      <c r="C47" s="125" t="s">
        <v>58</v>
      </c>
      <c r="D47" s="126"/>
      <c r="E47" s="120">
        <f t="shared" si="2"/>
        <v>11</v>
      </c>
      <c r="F47" s="112" t="s">
        <v>6</v>
      </c>
      <c r="G47" s="116"/>
      <c r="H47" s="117"/>
      <c r="I47" s="112">
        <f t="shared" si="0"/>
        <v>11</v>
      </c>
      <c r="J47" s="112" t="s">
        <v>8</v>
      </c>
      <c r="K47" s="116"/>
      <c r="L47" s="117"/>
      <c r="M47" s="121">
        <f t="shared" si="1"/>
        <v>11</v>
      </c>
      <c r="N47" s="121" t="s">
        <v>4</v>
      </c>
      <c r="O47" s="127"/>
      <c r="P47" s="128"/>
      <c r="Q47" s="112">
        <f t="shared" si="3"/>
        <v>11</v>
      </c>
      <c r="R47" s="112" t="s">
        <v>7</v>
      </c>
      <c r="S47" s="119"/>
      <c r="T47" s="52"/>
      <c r="U47" s="112">
        <f t="shared" si="4"/>
        <v>11</v>
      </c>
      <c r="V47" s="112" t="s">
        <v>8</v>
      </c>
      <c r="W47" s="119"/>
      <c r="X47" s="50"/>
    </row>
    <row r="48" spans="1:37" ht="19.5" x14ac:dyDescent="0.25">
      <c r="A48" s="124">
        <v>12</v>
      </c>
      <c r="B48" s="124" t="s">
        <v>4</v>
      </c>
      <c r="C48" s="148" t="s">
        <v>33</v>
      </c>
      <c r="D48" s="149"/>
      <c r="E48" s="120">
        <f t="shared" si="2"/>
        <v>12</v>
      </c>
      <c r="F48" s="112" t="s">
        <v>7</v>
      </c>
      <c r="G48" s="116"/>
      <c r="H48" s="117"/>
      <c r="I48" s="130">
        <f t="shared" si="0"/>
        <v>12</v>
      </c>
      <c r="J48" s="130" t="s">
        <v>3</v>
      </c>
      <c r="K48" s="150" t="s">
        <v>161</v>
      </c>
      <c r="L48" s="151"/>
      <c r="M48" s="112">
        <f t="shared" si="1"/>
        <v>12</v>
      </c>
      <c r="N48" s="112" t="s">
        <v>5</v>
      </c>
      <c r="O48" s="53"/>
      <c r="P48" s="54">
        <v>42</v>
      </c>
      <c r="Q48" s="112">
        <f t="shared" si="3"/>
        <v>12</v>
      </c>
      <c r="R48" s="112" t="s">
        <v>1</v>
      </c>
      <c r="S48" s="60" t="s">
        <v>111</v>
      </c>
      <c r="T48" s="90"/>
      <c r="U48" s="133">
        <f t="shared" si="4"/>
        <v>12</v>
      </c>
      <c r="V48" s="133" t="s">
        <v>3</v>
      </c>
      <c r="W48" s="152" t="s">
        <v>69</v>
      </c>
      <c r="X48" s="135"/>
    </row>
    <row r="49" spans="1:24" ht="32.25" customHeight="1" x14ac:dyDescent="0.25">
      <c r="A49" s="112">
        <v>13</v>
      </c>
      <c r="B49" s="112" t="s">
        <v>5</v>
      </c>
      <c r="C49" s="53"/>
      <c r="D49" s="54">
        <v>29</v>
      </c>
      <c r="E49" s="120">
        <f t="shared" si="2"/>
        <v>13</v>
      </c>
      <c r="F49" s="112" t="s">
        <v>1</v>
      </c>
      <c r="G49" s="116" t="s">
        <v>106</v>
      </c>
      <c r="H49" s="117"/>
      <c r="I49" s="130">
        <f t="shared" si="0"/>
        <v>13</v>
      </c>
      <c r="J49" s="130" t="s">
        <v>4</v>
      </c>
      <c r="K49" s="131"/>
      <c r="L49" s="132"/>
      <c r="M49" s="112">
        <f t="shared" si="1"/>
        <v>13</v>
      </c>
      <c r="N49" s="112" t="s">
        <v>6</v>
      </c>
      <c r="O49" s="44" t="s">
        <v>64</v>
      </c>
      <c r="P49" s="52"/>
      <c r="Q49" s="112">
        <f t="shared" si="3"/>
        <v>13</v>
      </c>
      <c r="R49" s="112" t="s">
        <v>8</v>
      </c>
      <c r="S49" s="60" t="s">
        <v>66</v>
      </c>
      <c r="T49" s="82"/>
      <c r="U49" s="133">
        <f t="shared" si="4"/>
        <v>13</v>
      </c>
      <c r="V49" s="133" t="s">
        <v>4</v>
      </c>
      <c r="W49" s="134" t="s">
        <v>164</v>
      </c>
      <c r="X49" s="135"/>
    </row>
    <row r="50" spans="1:24" ht="21.75" customHeight="1" x14ac:dyDescent="0.25">
      <c r="A50" s="112">
        <v>14</v>
      </c>
      <c r="B50" s="112" t="s">
        <v>6</v>
      </c>
      <c r="C50" s="44" t="s">
        <v>100</v>
      </c>
      <c r="D50" s="62"/>
      <c r="E50" s="120">
        <f t="shared" si="2"/>
        <v>14</v>
      </c>
      <c r="F50" s="112" t="s">
        <v>8</v>
      </c>
      <c r="G50" s="116"/>
      <c r="H50" s="117"/>
      <c r="I50" s="112">
        <f t="shared" si="0"/>
        <v>14</v>
      </c>
      <c r="J50" s="112" t="s">
        <v>5</v>
      </c>
      <c r="K50" s="53"/>
      <c r="L50" s="54">
        <v>38</v>
      </c>
      <c r="M50" s="112">
        <f t="shared" si="1"/>
        <v>14</v>
      </c>
      <c r="N50" s="112" t="s">
        <v>7</v>
      </c>
      <c r="O50" s="119"/>
      <c r="P50" s="52"/>
      <c r="Q50" s="118">
        <f t="shared" si="3"/>
        <v>14</v>
      </c>
      <c r="R50" s="118" t="s">
        <v>3</v>
      </c>
      <c r="S50" s="144"/>
      <c r="T50" s="145"/>
      <c r="U50" s="112">
        <f t="shared" si="4"/>
        <v>14</v>
      </c>
      <c r="V50" s="112" t="s">
        <v>5</v>
      </c>
      <c r="W50" s="60" t="s">
        <v>82</v>
      </c>
      <c r="X50" s="52">
        <v>51</v>
      </c>
    </row>
    <row r="51" spans="1:24" ht="33.75" customHeight="1" x14ac:dyDescent="0.25">
      <c r="A51" s="112">
        <v>15</v>
      </c>
      <c r="B51" s="112" t="s">
        <v>7</v>
      </c>
      <c r="C51" s="44" t="s">
        <v>160</v>
      </c>
      <c r="D51" s="62"/>
      <c r="E51" s="113">
        <f t="shared" si="2"/>
        <v>15</v>
      </c>
      <c r="F51" s="141" t="s">
        <v>3</v>
      </c>
      <c r="G51" s="142"/>
      <c r="H51" s="143"/>
      <c r="I51" s="112">
        <f t="shared" si="0"/>
        <v>15</v>
      </c>
      <c r="J51" s="112" t="s">
        <v>6</v>
      </c>
      <c r="K51" s="116"/>
      <c r="L51" s="117"/>
      <c r="M51" s="112">
        <f t="shared" si="1"/>
        <v>15</v>
      </c>
      <c r="N51" s="112" t="s">
        <v>1</v>
      </c>
      <c r="O51" s="88" t="s">
        <v>111</v>
      </c>
      <c r="P51" s="89"/>
      <c r="Q51" s="118">
        <f t="shared" si="3"/>
        <v>15</v>
      </c>
      <c r="R51" s="118" t="s">
        <v>4</v>
      </c>
      <c r="S51" s="144"/>
      <c r="T51" s="145"/>
      <c r="U51" s="112">
        <f t="shared" si="4"/>
        <v>15</v>
      </c>
      <c r="V51" s="112" t="s">
        <v>6</v>
      </c>
      <c r="W51" s="44"/>
      <c r="X51" s="50"/>
    </row>
    <row r="52" spans="1:24" x14ac:dyDescent="0.25">
      <c r="A52" s="112">
        <v>16</v>
      </c>
      <c r="B52" s="112" t="s">
        <v>1</v>
      </c>
      <c r="C52" s="44" t="s">
        <v>106</v>
      </c>
      <c r="D52" s="62"/>
      <c r="E52" s="113">
        <f t="shared" si="2"/>
        <v>16</v>
      </c>
      <c r="F52" s="141" t="s">
        <v>4</v>
      </c>
      <c r="G52" s="142"/>
      <c r="H52" s="143"/>
      <c r="I52" s="112">
        <f t="shared" si="0"/>
        <v>16</v>
      </c>
      <c r="J52" s="112" t="s">
        <v>7</v>
      </c>
      <c r="K52" s="44" t="s">
        <v>43</v>
      </c>
      <c r="L52" s="62"/>
      <c r="M52" s="112">
        <f t="shared" si="1"/>
        <v>16</v>
      </c>
      <c r="N52" s="112" t="s">
        <v>8</v>
      </c>
      <c r="O52" s="44" t="s">
        <v>113</v>
      </c>
      <c r="P52" s="52"/>
      <c r="Q52" s="112">
        <f t="shared" si="3"/>
        <v>16</v>
      </c>
      <c r="R52" s="112" t="s">
        <v>5</v>
      </c>
      <c r="S52" s="53"/>
      <c r="T52" s="54">
        <v>47</v>
      </c>
      <c r="U52" s="112">
        <f t="shared" si="4"/>
        <v>16</v>
      </c>
      <c r="V52" s="112" t="s">
        <v>7</v>
      </c>
      <c r="W52" s="44" t="s">
        <v>43</v>
      </c>
      <c r="X52" s="52"/>
    </row>
    <row r="53" spans="1:24" ht="34.5" customHeight="1" x14ac:dyDescent="0.25">
      <c r="A53" s="112">
        <v>17</v>
      </c>
      <c r="B53" s="112" t="s">
        <v>8</v>
      </c>
      <c r="C53" s="60" t="s">
        <v>59</v>
      </c>
      <c r="D53" s="52"/>
      <c r="E53" s="120">
        <f t="shared" si="2"/>
        <v>17</v>
      </c>
      <c r="F53" s="112" t="s">
        <v>5</v>
      </c>
      <c r="G53" s="137"/>
      <c r="H53" s="138">
        <v>34</v>
      </c>
      <c r="I53" s="112">
        <f t="shared" si="0"/>
        <v>17</v>
      </c>
      <c r="J53" s="112" t="s">
        <v>1</v>
      </c>
      <c r="K53" s="70" t="s">
        <v>111</v>
      </c>
      <c r="L53" s="71"/>
      <c r="M53" s="121">
        <f t="shared" si="1"/>
        <v>17</v>
      </c>
      <c r="N53" s="121" t="s">
        <v>3</v>
      </c>
      <c r="O53" s="127"/>
      <c r="P53" s="128"/>
      <c r="Q53" s="112">
        <f t="shared" si="3"/>
        <v>17</v>
      </c>
      <c r="R53" s="112" t="s">
        <v>6</v>
      </c>
      <c r="S53" s="119"/>
      <c r="T53" s="52"/>
      <c r="U53" s="112">
        <f t="shared" si="4"/>
        <v>17</v>
      </c>
      <c r="V53" s="112" t="s">
        <v>1</v>
      </c>
      <c r="W53" s="88" t="s">
        <v>129</v>
      </c>
      <c r="X53" s="89"/>
    </row>
    <row r="54" spans="1:24" ht="19.5" x14ac:dyDescent="0.25">
      <c r="A54" s="124">
        <v>18</v>
      </c>
      <c r="B54" s="124" t="s">
        <v>3</v>
      </c>
      <c r="C54" s="125" t="s">
        <v>60</v>
      </c>
      <c r="D54" s="153"/>
      <c r="E54" s="120">
        <f t="shared" si="2"/>
        <v>18</v>
      </c>
      <c r="F54" s="112" t="s">
        <v>6</v>
      </c>
      <c r="G54" s="116"/>
      <c r="H54" s="117"/>
      <c r="I54" s="112">
        <f t="shared" si="0"/>
        <v>18</v>
      </c>
      <c r="J54" s="112" t="s">
        <v>8</v>
      </c>
      <c r="K54" s="116"/>
      <c r="L54" s="117"/>
      <c r="M54" s="121">
        <f t="shared" si="1"/>
        <v>18</v>
      </c>
      <c r="N54" s="121" t="s">
        <v>4</v>
      </c>
      <c r="O54" s="127"/>
      <c r="P54" s="128"/>
      <c r="Q54" s="112">
        <f t="shared" si="3"/>
        <v>18</v>
      </c>
      <c r="R54" s="112" t="s">
        <v>7</v>
      </c>
      <c r="S54" s="60" t="s">
        <v>158</v>
      </c>
      <c r="T54" s="62"/>
      <c r="U54" s="112">
        <f t="shared" si="4"/>
        <v>18</v>
      </c>
      <c r="V54" s="112" t="s">
        <v>8</v>
      </c>
      <c r="W54" s="44" t="s">
        <v>104</v>
      </c>
      <c r="X54" s="52"/>
    </row>
    <row r="55" spans="1:24" ht="29.25" x14ac:dyDescent="0.25">
      <c r="A55" s="124">
        <v>19</v>
      </c>
      <c r="B55" s="124" t="s">
        <v>4</v>
      </c>
      <c r="C55" s="125" t="s">
        <v>60</v>
      </c>
      <c r="D55" s="153"/>
      <c r="E55" s="120">
        <f t="shared" si="2"/>
        <v>19</v>
      </c>
      <c r="F55" s="112" t="s">
        <v>7</v>
      </c>
      <c r="G55" s="116"/>
      <c r="H55" s="117"/>
      <c r="I55" s="130">
        <f t="shared" si="0"/>
        <v>19</v>
      </c>
      <c r="J55" s="130" t="s">
        <v>3</v>
      </c>
      <c r="K55" s="154" t="s">
        <v>35</v>
      </c>
      <c r="L55" s="155"/>
      <c r="M55" s="112">
        <f t="shared" si="1"/>
        <v>19</v>
      </c>
      <c r="N55" s="112" t="s">
        <v>5</v>
      </c>
      <c r="O55" s="53"/>
      <c r="P55" s="54">
        <v>43</v>
      </c>
      <c r="Q55" s="112">
        <f t="shared" si="3"/>
        <v>19</v>
      </c>
      <c r="R55" s="112" t="s">
        <v>1</v>
      </c>
      <c r="S55" s="44" t="s">
        <v>128</v>
      </c>
      <c r="T55" s="62"/>
      <c r="U55" s="133">
        <f t="shared" si="4"/>
        <v>19</v>
      </c>
      <c r="V55" s="133" t="s">
        <v>3</v>
      </c>
      <c r="W55" s="134" t="s">
        <v>70</v>
      </c>
      <c r="X55" s="136"/>
    </row>
    <row r="56" spans="1:24" x14ac:dyDescent="0.25">
      <c r="A56" s="112">
        <v>20</v>
      </c>
      <c r="B56" s="112" t="s">
        <v>5</v>
      </c>
      <c r="C56" s="53"/>
      <c r="D56" s="54">
        <v>30</v>
      </c>
      <c r="E56" s="120">
        <f t="shared" si="2"/>
        <v>20</v>
      </c>
      <c r="F56" s="112" t="s">
        <v>1</v>
      </c>
      <c r="G56" s="116" t="s">
        <v>112</v>
      </c>
      <c r="H56" s="117"/>
      <c r="I56" s="130">
        <f t="shared" si="0"/>
        <v>20</v>
      </c>
      <c r="J56" s="130" t="s">
        <v>4</v>
      </c>
      <c r="K56" s="131"/>
      <c r="L56" s="132"/>
      <c r="M56" s="112">
        <f t="shared" si="1"/>
        <v>20</v>
      </c>
      <c r="N56" s="112" t="s">
        <v>6</v>
      </c>
      <c r="O56" s="156" t="s">
        <v>100</v>
      </c>
      <c r="P56" s="52"/>
      <c r="Q56" s="112">
        <f t="shared" si="3"/>
        <v>20</v>
      </c>
      <c r="R56" s="112" t="s">
        <v>8</v>
      </c>
      <c r="S56" s="44" t="s">
        <v>104</v>
      </c>
      <c r="T56" s="52"/>
      <c r="U56" s="133">
        <f t="shared" si="4"/>
        <v>20</v>
      </c>
      <c r="V56" s="133" t="s">
        <v>4</v>
      </c>
      <c r="W56" s="152" t="s">
        <v>39</v>
      </c>
      <c r="X56" s="135"/>
    </row>
    <row r="57" spans="1:24" ht="29.25" x14ac:dyDescent="0.25">
      <c r="A57" s="112">
        <v>21</v>
      </c>
      <c r="B57" s="112" t="s">
        <v>6</v>
      </c>
      <c r="C57" s="44"/>
      <c r="D57" s="62"/>
      <c r="E57" s="120">
        <f t="shared" si="2"/>
        <v>21</v>
      </c>
      <c r="F57" s="112" t="s">
        <v>8</v>
      </c>
      <c r="G57" s="116"/>
      <c r="H57" s="117"/>
      <c r="I57" s="112">
        <f t="shared" si="0"/>
        <v>21</v>
      </c>
      <c r="J57" s="112" t="s">
        <v>5</v>
      </c>
      <c r="K57" s="137"/>
      <c r="L57" s="138">
        <v>39</v>
      </c>
      <c r="M57" s="112">
        <f t="shared" si="1"/>
        <v>21</v>
      </c>
      <c r="N57" s="112" t="s">
        <v>7</v>
      </c>
      <c r="O57" s="60" t="s">
        <v>158</v>
      </c>
      <c r="P57" s="62"/>
      <c r="Q57" s="118">
        <f t="shared" si="3"/>
        <v>21</v>
      </c>
      <c r="R57" s="118" t="s">
        <v>3</v>
      </c>
      <c r="S57" s="139" t="s">
        <v>67</v>
      </c>
      <c r="T57" s="157"/>
      <c r="U57" s="112">
        <f t="shared" si="4"/>
        <v>21</v>
      </c>
      <c r="V57" s="112" t="s">
        <v>5</v>
      </c>
      <c r="W57" s="53"/>
      <c r="X57" s="52">
        <v>52</v>
      </c>
    </row>
    <row r="58" spans="1:24" x14ac:dyDescent="0.25">
      <c r="A58" s="112">
        <v>22</v>
      </c>
      <c r="B58" s="112" t="s">
        <v>7</v>
      </c>
      <c r="C58" s="44"/>
      <c r="D58" s="62"/>
      <c r="E58" s="113">
        <f t="shared" si="2"/>
        <v>22</v>
      </c>
      <c r="F58" s="141" t="s">
        <v>3</v>
      </c>
      <c r="G58" s="142"/>
      <c r="H58" s="143"/>
      <c r="I58" s="112">
        <f t="shared" si="0"/>
        <v>22</v>
      </c>
      <c r="J58" s="112" t="s">
        <v>6</v>
      </c>
      <c r="K58" s="116"/>
      <c r="L58" s="117"/>
      <c r="M58" s="112">
        <f t="shared" si="1"/>
        <v>22</v>
      </c>
      <c r="N58" s="112" t="s">
        <v>1</v>
      </c>
      <c r="O58" s="44" t="s">
        <v>106</v>
      </c>
      <c r="P58" s="52"/>
      <c r="Q58" s="118">
        <f t="shared" si="3"/>
        <v>22</v>
      </c>
      <c r="R58" s="118" t="s">
        <v>4</v>
      </c>
      <c r="S58" s="144"/>
      <c r="T58" s="145"/>
      <c r="U58" s="112">
        <f t="shared" si="4"/>
        <v>22</v>
      </c>
      <c r="V58" s="112" t="s">
        <v>6</v>
      </c>
      <c r="W58" s="119"/>
      <c r="X58" s="50"/>
    </row>
    <row r="59" spans="1:24" ht="21" x14ac:dyDescent="0.25">
      <c r="A59" s="112">
        <v>23</v>
      </c>
      <c r="B59" s="112" t="s">
        <v>1</v>
      </c>
      <c r="C59" s="44" t="s">
        <v>123</v>
      </c>
      <c r="D59" s="62"/>
      <c r="E59" s="113">
        <f t="shared" si="2"/>
        <v>23</v>
      </c>
      <c r="F59" s="141" t="s">
        <v>4</v>
      </c>
      <c r="G59" s="142"/>
      <c r="H59" s="143"/>
      <c r="I59" s="112">
        <f t="shared" si="0"/>
        <v>23</v>
      </c>
      <c r="J59" s="112" t="s">
        <v>7</v>
      </c>
      <c r="K59" s="129" t="s">
        <v>162</v>
      </c>
      <c r="L59" s="117"/>
      <c r="M59" s="112">
        <f t="shared" si="1"/>
        <v>23</v>
      </c>
      <c r="N59" s="112" t="s">
        <v>8</v>
      </c>
      <c r="O59" s="44" t="s">
        <v>126</v>
      </c>
      <c r="P59" s="52"/>
      <c r="Q59" s="112">
        <f t="shared" si="3"/>
        <v>23</v>
      </c>
      <c r="R59" s="112" t="s">
        <v>5</v>
      </c>
      <c r="S59" s="53"/>
      <c r="T59" s="54">
        <v>48</v>
      </c>
      <c r="U59" s="112">
        <f t="shared" si="4"/>
        <v>23</v>
      </c>
      <c r="V59" s="112" t="s">
        <v>7</v>
      </c>
      <c r="W59" s="44" t="s">
        <v>112</v>
      </c>
      <c r="X59" s="50"/>
    </row>
    <row r="60" spans="1:24" x14ac:dyDescent="0.25">
      <c r="A60" s="112">
        <v>24</v>
      </c>
      <c r="B60" s="112" t="s">
        <v>8</v>
      </c>
      <c r="C60" s="44" t="s">
        <v>113</v>
      </c>
      <c r="D60" s="62"/>
      <c r="E60" s="120">
        <f t="shared" si="2"/>
        <v>24</v>
      </c>
      <c r="F60" s="112" t="s">
        <v>5</v>
      </c>
      <c r="G60" s="137"/>
      <c r="H60" s="138">
        <v>35</v>
      </c>
      <c r="I60" s="112">
        <f t="shared" si="0"/>
        <v>24</v>
      </c>
      <c r="J60" s="112" t="s">
        <v>1</v>
      </c>
      <c r="K60" s="116" t="s">
        <v>106</v>
      </c>
      <c r="L60" s="117"/>
      <c r="M60" s="121">
        <f t="shared" si="1"/>
        <v>24</v>
      </c>
      <c r="N60" s="121" t="s">
        <v>3</v>
      </c>
      <c r="O60" s="127"/>
      <c r="P60" s="128"/>
      <c r="Q60" s="112">
        <f t="shared" si="3"/>
        <v>24</v>
      </c>
      <c r="R60" s="112" t="s">
        <v>6</v>
      </c>
      <c r="S60" s="119"/>
      <c r="T60" s="52"/>
      <c r="U60" s="112">
        <f t="shared" si="4"/>
        <v>24</v>
      </c>
      <c r="V60" s="112" t="s">
        <v>1</v>
      </c>
      <c r="W60" s="44" t="s">
        <v>130</v>
      </c>
      <c r="X60" s="50"/>
    </row>
    <row r="61" spans="1:24" ht="19.5" x14ac:dyDescent="0.25">
      <c r="A61" s="124">
        <v>25</v>
      </c>
      <c r="B61" s="124" t="s">
        <v>3</v>
      </c>
      <c r="C61" s="125" t="s">
        <v>34</v>
      </c>
      <c r="D61" s="126"/>
      <c r="E61" s="120">
        <f t="shared" si="2"/>
        <v>25</v>
      </c>
      <c r="F61" s="112" t="s">
        <v>6</v>
      </c>
      <c r="G61" s="116"/>
      <c r="H61" s="117"/>
      <c r="I61" s="112">
        <f t="shared" si="0"/>
        <v>25</v>
      </c>
      <c r="J61" s="112" t="s">
        <v>8</v>
      </c>
      <c r="K61" s="116" t="s">
        <v>104</v>
      </c>
      <c r="L61" s="117"/>
      <c r="M61" s="121">
        <f t="shared" si="1"/>
        <v>25</v>
      </c>
      <c r="N61" s="121" t="s">
        <v>4</v>
      </c>
      <c r="O61" s="122" t="s">
        <v>163</v>
      </c>
      <c r="P61" s="123"/>
      <c r="Q61" s="112">
        <f t="shared" si="3"/>
        <v>25</v>
      </c>
      <c r="R61" s="112" t="s">
        <v>7</v>
      </c>
      <c r="S61" s="119"/>
      <c r="T61" s="52"/>
      <c r="U61" s="133">
        <f t="shared" si="4"/>
        <v>25</v>
      </c>
      <c r="V61" s="133" t="s">
        <v>8</v>
      </c>
      <c r="W61" s="152" t="s">
        <v>28</v>
      </c>
      <c r="X61" s="135"/>
    </row>
    <row r="62" spans="1:24" x14ac:dyDescent="0.25">
      <c r="A62" s="124">
        <v>26</v>
      </c>
      <c r="B62" s="124" t="s">
        <v>4</v>
      </c>
      <c r="C62" s="125" t="s">
        <v>36</v>
      </c>
      <c r="D62" s="126"/>
      <c r="E62" s="120">
        <f t="shared" si="2"/>
        <v>26</v>
      </c>
      <c r="F62" s="112" t="s">
        <v>7</v>
      </c>
      <c r="G62" s="116"/>
      <c r="H62" s="117"/>
      <c r="I62" s="130">
        <f t="shared" si="0"/>
        <v>26</v>
      </c>
      <c r="J62" s="130" t="s">
        <v>3</v>
      </c>
      <c r="K62" s="131"/>
      <c r="L62" s="132"/>
      <c r="M62" s="112">
        <f t="shared" si="1"/>
        <v>26</v>
      </c>
      <c r="N62" s="112" t="s">
        <v>5</v>
      </c>
      <c r="O62" s="53"/>
      <c r="P62" s="54">
        <v>44</v>
      </c>
      <c r="Q62" s="112">
        <f t="shared" si="3"/>
        <v>26</v>
      </c>
      <c r="R62" s="112" t="s">
        <v>1</v>
      </c>
      <c r="S62" s="44" t="s">
        <v>123</v>
      </c>
      <c r="T62" s="52"/>
      <c r="U62" s="133">
        <f t="shared" si="4"/>
        <v>26</v>
      </c>
      <c r="V62" s="133" t="s">
        <v>3</v>
      </c>
      <c r="W62" s="152" t="s">
        <v>29</v>
      </c>
      <c r="X62" s="136"/>
    </row>
    <row r="63" spans="1:24" x14ac:dyDescent="0.25">
      <c r="A63" s="112">
        <v>27</v>
      </c>
      <c r="B63" s="112" t="s">
        <v>5</v>
      </c>
      <c r="C63" s="53"/>
      <c r="D63" s="54">
        <v>31</v>
      </c>
      <c r="E63" s="120">
        <f t="shared" si="2"/>
        <v>27</v>
      </c>
      <c r="F63" s="112" t="s">
        <v>1</v>
      </c>
      <c r="G63" s="116" t="s">
        <v>106</v>
      </c>
      <c r="H63" s="117"/>
      <c r="I63" s="130">
        <f t="shared" si="0"/>
        <v>27</v>
      </c>
      <c r="J63" s="130" t="s">
        <v>4</v>
      </c>
      <c r="K63" s="158" t="s">
        <v>62</v>
      </c>
      <c r="L63" s="159"/>
      <c r="M63" s="112">
        <f t="shared" si="1"/>
        <v>27</v>
      </c>
      <c r="N63" s="112" t="s">
        <v>6</v>
      </c>
      <c r="O63" s="119"/>
      <c r="P63" s="52"/>
      <c r="Q63" s="112">
        <f t="shared" si="3"/>
        <v>27</v>
      </c>
      <c r="R63" s="112" t="s">
        <v>8</v>
      </c>
      <c r="S63" s="44" t="s">
        <v>105</v>
      </c>
      <c r="T63" s="52"/>
      <c r="U63" s="133">
        <f t="shared" si="4"/>
        <v>27</v>
      </c>
      <c r="V63" s="133" t="s">
        <v>4</v>
      </c>
      <c r="W63" s="160"/>
      <c r="X63" s="161"/>
    </row>
    <row r="64" spans="1:24" ht="21" customHeight="1" x14ac:dyDescent="0.25">
      <c r="A64" s="112">
        <v>28</v>
      </c>
      <c r="B64" s="112" t="s">
        <v>6</v>
      </c>
      <c r="C64" s="44"/>
      <c r="D64" s="62"/>
      <c r="E64" s="120">
        <f t="shared" si="2"/>
        <v>28</v>
      </c>
      <c r="F64" s="112" t="s">
        <v>8</v>
      </c>
      <c r="G64" s="88" t="s">
        <v>125</v>
      </c>
      <c r="H64" s="89"/>
      <c r="I64" s="112">
        <f t="shared" si="0"/>
        <v>28</v>
      </c>
      <c r="J64" s="112" t="s">
        <v>5</v>
      </c>
      <c r="K64" s="137"/>
      <c r="L64" s="138">
        <v>40</v>
      </c>
      <c r="M64" s="112">
        <f t="shared" si="1"/>
        <v>28</v>
      </c>
      <c r="N64" s="112" t="s">
        <v>7</v>
      </c>
      <c r="O64" s="119"/>
      <c r="P64" s="52"/>
      <c r="Q64" s="118">
        <f t="shared" si="3"/>
        <v>28</v>
      </c>
      <c r="R64" s="118" t="s">
        <v>3</v>
      </c>
      <c r="S64" s="139" t="s">
        <v>71</v>
      </c>
      <c r="T64" s="157"/>
      <c r="U64" s="112">
        <f t="shared" si="4"/>
        <v>28</v>
      </c>
      <c r="V64" s="112" t="s">
        <v>5</v>
      </c>
      <c r="W64" s="53"/>
      <c r="X64" s="50">
        <v>53</v>
      </c>
    </row>
    <row r="65" spans="1:24" ht="21.75" customHeight="1" x14ac:dyDescent="0.25">
      <c r="A65" s="112">
        <v>29</v>
      </c>
      <c r="B65" s="112" t="s">
        <v>7</v>
      </c>
      <c r="C65" s="44"/>
      <c r="D65" s="62"/>
      <c r="E65" s="113">
        <f t="shared" si="2"/>
        <v>29</v>
      </c>
      <c r="F65" s="141" t="s">
        <v>3</v>
      </c>
      <c r="G65" s="162" t="s">
        <v>61</v>
      </c>
      <c r="H65" s="163"/>
      <c r="I65" s="112">
        <f t="shared" si="0"/>
        <v>29</v>
      </c>
      <c r="J65" s="112" t="s">
        <v>6</v>
      </c>
      <c r="K65" s="116"/>
      <c r="L65" s="117"/>
      <c r="M65" s="112">
        <f t="shared" si="1"/>
        <v>29</v>
      </c>
      <c r="N65" s="112" t="s">
        <v>1</v>
      </c>
      <c r="O65" s="44" t="s">
        <v>103</v>
      </c>
      <c r="P65" s="52"/>
      <c r="Q65" s="118">
        <f t="shared" si="3"/>
        <v>29</v>
      </c>
      <c r="R65" s="118" t="s">
        <v>4</v>
      </c>
      <c r="S65" s="139" t="s">
        <v>81</v>
      </c>
      <c r="T65" s="157"/>
      <c r="U65" s="112">
        <f t="shared" si="4"/>
        <v>29</v>
      </c>
      <c r="V65" s="112" t="s">
        <v>6</v>
      </c>
      <c r="W65" s="119"/>
      <c r="X65" s="50"/>
    </row>
    <row r="66" spans="1:24" x14ac:dyDescent="0.25">
      <c r="A66" s="112">
        <v>30</v>
      </c>
      <c r="B66" s="112" t="s">
        <v>1</v>
      </c>
      <c r="C66" s="44" t="s">
        <v>110</v>
      </c>
      <c r="D66" s="62"/>
      <c r="E66" s="113">
        <f t="shared" si="2"/>
        <v>30</v>
      </c>
      <c r="F66" s="141" t="s">
        <v>4</v>
      </c>
      <c r="G66" s="142"/>
      <c r="H66" s="164"/>
      <c r="I66" s="165">
        <f t="shared" si="0"/>
        <v>30</v>
      </c>
      <c r="J66" s="165" t="s">
        <v>7</v>
      </c>
      <c r="K66" s="166"/>
      <c r="L66" s="167"/>
      <c r="M66" s="112">
        <f t="shared" si="1"/>
        <v>30</v>
      </c>
      <c r="N66" s="112" t="s">
        <v>8</v>
      </c>
      <c r="O66" s="44" t="s">
        <v>127</v>
      </c>
      <c r="P66" s="168"/>
      <c r="Q66" s="165">
        <f t="shared" si="3"/>
        <v>30</v>
      </c>
      <c r="R66" s="165" t="s">
        <v>5</v>
      </c>
      <c r="S66" s="53"/>
      <c r="T66" s="54">
        <v>49</v>
      </c>
      <c r="U66" s="112">
        <f t="shared" si="4"/>
        <v>30</v>
      </c>
      <c r="V66" s="112" t="s">
        <v>7</v>
      </c>
      <c r="W66" s="119"/>
      <c r="X66" s="50"/>
    </row>
    <row r="67" spans="1:24" ht="24.75" customHeight="1" x14ac:dyDescent="0.25">
      <c r="A67" s="112">
        <v>31</v>
      </c>
      <c r="B67" s="112" t="s">
        <v>8</v>
      </c>
      <c r="C67" s="44" t="s">
        <v>124</v>
      </c>
      <c r="D67" s="62"/>
      <c r="E67" s="120">
        <f t="shared" si="2"/>
        <v>31</v>
      </c>
      <c r="F67" s="112" t="s">
        <v>5</v>
      </c>
      <c r="G67" s="137"/>
      <c r="H67" s="169">
        <v>36</v>
      </c>
      <c r="I67" s="99"/>
      <c r="J67" s="100"/>
      <c r="K67" s="100"/>
      <c r="L67" s="100"/>
      <c r="M67" s="121">
        <v>31</v>
      </c>
      <c r="N67" s="121" t="s">
        <v>3</v>
      </c>
      <c r="O67" s="146" t="s">
        <v>25</v>
      </c>
      <c r="P67" s="147"/>
      <c r="Q67" s="99"/>
      <c r="R67" s="100"/>
      <c r="S67" s="107"/>
      <c r="T67" s="107"/>
      <c r="U67" s="112">
        <f t="shared" si="4"/>
        <v>31</v>
      </c>
      <c r="V67" s="112" t="s">
        <v>1</v>
      </c>
      <c r="W67" s="60" t="s">
        <v>131</v>
      </c>
      <c r="X67" s="52"/>
    </row>
    <row r="68" spans="1:24" x14ac:dyDescent="0.25">
      <c r="D68" s="7"/>
      <c r="H68" s="7"/>
      <c r="P68" s="6"/>
      <c r="X68" s="1"/>
    </row>
    <row r="71" spans="1:24" x14ac:dyDescent="0.25">
      <c r="A71" s="1"/>
    </row>
    <row r="72" spans="1:24" x14ac:dyDescent="0.25">
      <c r="A72" s="1"/>
    </row>
    <row r="73" spans="1:24" x14ac:dyDescent="0.25">
      <c r="A73" s="1"/>
    </row>
    <row r="74" spans="1:24" x14ac:dyDescent="0.25">
      <c r="A74" s="1"/>
    </row>
    <row r="75" spans="1:24" x14ac:dyDescent="0.25">
      <c r="A75" s="1"/>
    </row>
    <row r="76" spans="1:24" x14ac:dyDescent="0.25">
      <c r="A76" s="1"/>
    </row>
    <row r="77" spans="1:24" x14ac:dyDescent="0.25">
      <c r="A77" s="1"/>
    </row>
    <row r="78" spans="1:24" x14ac:dyDescent="0.25">
      <c r="A78" s="1"/>
    </row>
    <row r="79" spans="1:24" x14ac:dyDescent="0.25">
      <c r="A79" s="1"/>
    </row>
    <row r="80" spans="1:24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</sheetData>
  <mergeCells count="20">
    <mergeCell ref="A1:C1"/>
    <mergeCell ref="E1:G1"/>
    <mergeCell ref="U36:X36"/>
    <mergeCell ref="A36:C36"/>
    <mergeCell ref="E36:G36"/>
    <mergeCell ref="I36:L36"/>
    <mergeCell ref="M36:P36"/>
    <mergeCell ref="Q36:T36"/>
    <mergeCell ref="G25:H25"/>
    <mergeCell ref="G6:H6"/>
    <mergeCell ref="G14:H14"/>
    <mergeCell ref="K20:L20"/>
    <mergeCell ref="O17:P17"/>
    <mergeCell ref="W12:X12"/>
    <mergeCell ref="O16:P16"/>
    <mergeCell ref="G64:H64"/>
    <mergeCell ref="K53:L53"/>
    <mergeCell ref="O51:P51"/>
    <mergeCell ref="W53:X53"/>
    <mergeCell ref="K30:L30"/>
  </mergeCells>
  <pageMargins left="0.39370078740157483" right="0" top="0.19685039370078741" bottom="0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4A39-6E7E-4B08-B748-DC96D55EE373}">
  <dimension ref="A1:E32"/>
  <sheetViews>
    <sheetView workbookViewId="0">
      <selection activeCell="G25" sqref="G25"/>
    </sheetView>
  </sheetViews>
  <sheetFormatPr baseColWidth="10" defaultRowHeight="15" x14ac:dyDescent="0.25"/>
  <cols>
    <col min="1" max="1" width="2.7109375" customWidth="1"/>
    <col min="2" max="2" width="3.5703125" customWidth="1"/>
    <col min="3" max="3" width="19.85546875" customWidth="1"/>
    <col min="4" max="4" width="3" customWidth="1"/>
  </cols>
  <sheetData>
    <row r="1" spans="1:5" x14ac:dyDescent="0.25">
      <c r="A1" s="34" t="s">
        <v>0</v>
      </c>
      <c r="B1" s="35"/>
      <c r="C1" s="35"/>
      <c r="D1" s="21"/>
      <c r="E1" s="9"/>
    </row>
    <row r="2" spans="1:5" x14ac:dyDescent="0.25">
      <c r="A2" s="10">
        <v>1</v>
      </c>
      <c r="B2" s="11" t="s">
        <v>1</v>
      </c>
      <c r="C2" s="22" t="s">
        <v>88</v>
      </c>
      <c r="D2" s="17">
        <v>1</v>
      </c>
    </row>
    <row r="3" spans="1:5" x14ac:dyDescent="0.25">
      <c r="A3" s="12">
        <v>2</v>
      </c>
      <c r="B3" s="13" t="s">
        <v>2</v>
      </c>
      <c r="C3" s="8"/>
      <c r="D3" s="27"/>
    </row>
    <row r="4" spans="1:5" ht="25.5" customHeight="1" x14ac:dyDescent="0.25">
      <c r="A4" s="10">
        <v>3</v>
      </c>
      <c r="B4" s="11" t="s">
        <v>3</v>
      </c>
      <c r="C4" s="23" t="s">
        <v>75</v>
      </c>
      <c r="D4" s="18"/>
    </row>
    <row r="5" spans="1:5" x14ac:dyDescent="0.25">
      <c r="A5" s="10">
        <v>4</v>
      </c>
      <c r="B5" s="11" t="s">
        <v>4</v>
      </c>
      <c r="C5" s="22" t="s">
        <v>41</v>
      </c>
      <c r="D5" s="17"/>
    </row>
    <row r="6" spans="1:5" x14ac:dyDescent="0.25">
      <c r="A6" s="12">
        <v>5</v>
      </c>
      <c r="B6" s="13" t="s">
        <v>5</v>
      </c>
      <c r="C6" s="8" t="s">
        <v>87</v>
      </c>
      <c r="D6" s="27">
        <v>2</v>
      </c>
    </row>
    <row r="7" spans="1:5" ht="27" customHeight="1" x14ac:dyDescent="0.25">
      <c r="A7" s="12">
        <v>6</v>
      </c>
      <c r="B7" s="13" t="s">
        <v>6</v>
      </c>
      <c r="C7" s="14" t="s">
        <v>78</v>
      </c>
      <c r="D7" s="16"/>
    </row>
    <row r="8" spans="1:5" x14ac:dyDescent="0.25">
      <c r="A8" s="12">
        <v>7</v>
      </c>
      <c r="B8" s="13" t="s">
        <v>7</v>
      </c>
      <c r="C8" s="8"/>
      <c r="D8" s="27"/>
    </row>
    <row r="9" spans="1:5" x14ac:dyDescent="0.25">
      <c r="A9" s="12">
        <v>8</v>
      </c>
      <c r="B9" s="13" t="s">
        <v>1</v>
      </c>
      <c r="C9" s="8"/>
      <c r="D9" s="27"/>
    </row>
    <row r="10" spans="1:5" x14ac:dyDescent="0.25">
      <c r="A10" s="12">
        <v>9</v>
      </c>
      <c r="B10" s="13" t="s">
        <v>8</v>
      </c>
      <c r="C10" s="8" t="s">
        <v>41</v>
      </c>
      <c r="D10" s="27"/>
    </row>
    <row r="11" spans="1:5" ht="39.75" customHeight="1" x14ac:dyDescent="0.25">
      <c r="A11" s="10">
        <v>10</v>
      </c>
      <c r="B11" s="11" t="s">
        <v>3</v>
      </c>
      <c r="C11" s="24" t="s">
        <v>91</v>
      </c>
      <c r="D11" s="19"/>
    </row>
    <row r="12" spans="1:5" x14ac:dyDescent="0.25">
      <c r="A12" s="10">
        <v>11</v>
      </c>
      <c r="B12" s="11" t="s">
        <v>4</v>
      </c>
      <c r="C12" s="22" t="s">
        <v>41</v>
      </c>
      <c r="D12" s="17"/>
    </row>
    <row r="13" spans="1:5" x14ac:dyDescent="0.25">
      <c r="A13" s="12">
        <v>12</v>
      </c>
      <c r="B13" s="13" t="s">
        <v>5</v>
      </c>
      <c r="C13" s="2"/>
      <c r="D13" s="27">
        <v>3</v>
      </c>
    </row>
    <row r="14" spans="1:5" x14ac:dyDescent="0.25">
      <c r="A14" s="12">
        <v>13</v>
      </c>
      <c r="B14" s="13" t="s">
        <v>6</v>
      </c>
      <c r="C14" s="8"/>
      <c r="D14" s="27"/>
    </row>
    <row r="15" spans="1:5" x14ac:dyDescent="0.25">
      <c r="A15" s="12">
        <v>14</v>
      </c>
      <c r="B15" s="13" t="s">
        <v>7</v>
      </c>
      <c r="C15" s="5" t="s">
        <v>42</v>
      </c>
      <c r="D15" s="15"/>
    </row>
    <row r="16" spans="1:5" ht="39" customHeight="1" x14ac:dyDescent="0.25">
      <c r="A16" s="12">
        <v>15</v>
      </c>
      <c r="B16" s="13" t="s">
        <v>1</v>
      </c>
      <c r="C16" s="25" t="s">
        <v>72</v>
      </c>
      <c r="D16" s="28"/>
    </row>
    <row r="17" spans="1:5" x14ac:dyDescent="0.25">
      <c r="A17" s="12">
        <v>16</v>
      </c>
      <c r="B17" s="13" t="s">
        <v>8</v>
      </c>
      <c r="C17" s="8"/>
      <c r="D17" s="27"/>
    </row>
    <row r="18" spans="1:5" x14ac:dyDescent="0.25">
      <c r="A18" s="10">
        <v>17</v>
      </c>
      <c r="B18" s="11" t="s">
        <v>3</v>
      </c>
      <c r="C18" s="26"/>
      <c r="D18" s="20"/>
    </row>
    <row r="19" spans="1:5" x14ac:dyDescent="0.25">
      <c r="A19" s="10">
        <v>18</v>
      </c>
      <c r="B19" s="11" t="s">
        <v>4</v>
      </c>
      <c r="C19" s="26"/>
      <c r="D19" s="20"/>
    </row>
    <row r="20" spans="1:5" ht="23.25" x14ac:dyDescent="0.25">
      <c r="A20" s="12">
        <v>19</v>
      </c>
      <c r="B20" s="13" t="s">
        <v>5</v>
      </c>
      <c r="C20" s="25" t="s">
        <v>86</v>
      </c>
      <c r="D20" s="28">
        <v>4</v>
      </c>
    </row>
    <row r="21" spans="1:5" x14ac:dyDescent="0.25">
      <c r="A21" s="12">
        <v>20</v>
      </c>
      <c r="B21" s="13" t="s">
        <v>6</v>
      </c>
      <c r="C21" s="8"/>
      <c r="D21" s="27"/>
    </row>
    <row r="22" spans="1:5" x14ac:dyDescent="0.25">
      <c r="A22" s="12">
        <v>21</v>
      </c>
      <c r="B22" s="13" t="s">
        <v>7</v>
      </c>
      <c r="C22" s="5" t="s">
        <v>43</v>
      </c>
      <c r="D22" s="15"/>
    </row>
    <row r="23" spans="1:5" x14ac:dyDescent="0.25">
      <c r="A23" s="12">
        <v>22</v>
      </c>
      <c r="B23" s="13" t="s">
        <v>1</v>
      </c>
      <c r="C23" s="5" t="s">
        <v>44</v>
      </c>
      <c r="D23" s="15"/>
    </row>
    <row r="24" spans="1:5" x14ac:dyDescent="0.25">
      <c r="A24" s="12">
        <v>23</v>
      </c>
      <c r="B24" s="13" t="s">
        <v>8</v>
      </c>
      <c r="C24" s="8"/>
      <c r="D24" s="27"/>
    </row>
    <row r="25" spans="1:5" ht="24.75" customHeight="1" x14ac:dyDescent="0.25">
      <c r="A25" s="10">
        <v>24</v>
      </c>
      <c r="B25" s="11" t="s">
        <v>3</v>
      </c>
      <c r="C25" s="23" t="s">
        <v>73</v>
      </c>
      <c r="D25" s="18"/>
    </row>
    <row r="26" spans="1:5" ht="25.5" customHeight="1" x14ac:dyDescent="0.25">
      <c r="A26" s="10">
        <v>25</v>
      </c>
      <c r="B26" s="11" t="s">
        <v>4</v>
      </c>
      <c r="C26" s="24" t="s">
        <v>74</v>
      </c>
      <c r="D26" s="19"/>
    </row>
    <row r="27" spans="1:5" x14ac:dyDescent="0.25">
      <c r="A27" s="12">
        <v>26</v>
      </c>
      <c r="B27" s="13" t="s">
        <v>5</v>
      </c>
      <c r="C27" s="2"/>
      <c r="D27" s="27">
        <v>5</v>
      </c>
    </row>
    <row r="28" spans="1:5" x14ac:dyDescent="0.25">
      <c r="A28" s="12">
        <v>27</v>
      </c>
      <c r="B28" s="13" t="s">
        <v>6</v>
      </c>
      <c r="C28" s="8"/>
      <c r="D28" s="27"/>
    </row>
    <row r="29" spans="1:5" x14ac:dyDescent="0.25">
      <c r="A29" s="12">
        <v>28</v>
      </c>
      <c r="B29" s="13" t="s">
        <v>7</v>
      </c>
      <c r="C29" s="8"/>
      <c r="D29" s="29"/>
    </row>
    <row r="30" spans="1:5" x14ac:dyDescent="0.25">
      <c r="A30" s="12">
        <v>29</v>
      </c>
      <c r="B30" s="13" t="s">
        <v>1</v>
      </c>
      <c r="C30" s="8"/>
      <c r="D30" s="27"/>
    </row>
    <row r="31" spans="1:5" x14ac:dyDescent="0.25">
      <c r="A31" s="12">
        <v>30</v>
      </c>
      <c r="B31" s="13" t="s">
        <v>8</v>
      </c>
      <c r="C31" s="8"/>
      <c r="D31" s="27"/>
    </row>
    <row r="32" spans="1:5" ht="22.5" x14ac:dyDescent="0.25">
      <c r="A32" s="10">
        <v>31</v>
      </c>
      <c r="B32" s="11" t="s">
        <v>3</v>
      </c>
      <c r="C32" s="24" t="s">
        <v>30</v>
      </c>
      <c r="D32" s="19"/>
      <c r="E32" s="3"/>
    </row>
  </sheetData>
  <mergeCells count="1"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Kalender</vt:lpstr>
      <vt:lpstr>Januar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</dc:creator>
  <cp:lastModifiedBy>Corinna Holler</cp:lastModifiedBy>
  <cp:lastPrinted>2026-01-30T06:03:23Z</cp:lastPrinted>
  <dcterms:created xsi:type="dcterms:W3CDTF">2025-10-27T12:13:38Z</dcterms:created>
  <dcterms:modified xsi:type="dcterms:W3CDTF">2026-01-30T06:03:24Z</dcterms:modified>
</cp:coreProperties>
</file>